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'Itens'!$A$1:$K$50</definedName>
  </definedNames>
  <calcPr fullCalcOnLoad="1"/>
</workbook>
</file>

<file path=xl/sharedStrings.xml><?xml version="1.0" encoding="utf-8"?>
<sst xmlns="http://schemas.openxmlformats.org/spreadsheetml/2006/main" count="161" uniqueCount="108">
  <si>
    <t/>
  </si>
  <si>
    <t>MUNICIPIO DE CAPITÃO ENÉAS</t>
  </si>
  <si>
    <t>PROPOSTA COMERCIAL - COTA EXCLUSIVA</t>
  </si>
  <si>
    <t xml:space="preserve">Empresa/Nome: </t>
  </si>
  <si>
    <t xml:space="preserve">Endereço: </t>
  </si>
  <si>
    <t xml:space="preserve">CNPJ/CPF: </t>
  </si>
  <si>
    <t xml:space="preserve">Telefone(s): </t>
  </si>
  <si>
    <t xml:space="preserve">Nº Processo: </t>
  </si>
  <si>
    <t>0026/0015</t>
  </si>
  <si>
    <t xml:space="preserve">Tipo Licitação: </t>
  </si>
  <si>
    <t>Menor Preço</t>
  </si>
  <si>
    <t xml:space="preserve">Balizamento: </t>
  </si>
  <si>
    <t>Por Item</t>
  </si>
  <si>
    <t xml:space="preserve">Modalidade: </t>
  </si>
  <si>
    <t>Pregão Presencial</t>
  </si>
  <si>
    <t xml:space="preserve">Data Abertura: </t>
  </si>
  <si>
    <t>04/04/2022 13:15:00</t>
  </si>
  <si>
    <t xml:space="preserve">Objeto: </t>
  </si>
  <si>
    <t>REGISTRO DE PREÇOS PARA A FUTURA E EVENTUAL AQUISIÇÃO DE MATERIAIS E EQUIPAMENTOS DE INFORMÁTICA DESTINADOS AS ATIVIDADES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</si>
  <si>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</si>
  <si>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</si>
  <si>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</si>
  <si>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</si>
  <si>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</si>
  <si>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</si>
  <si>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</si>
  <si>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</si>
  <si>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</si>
  <si>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</si>
  <si>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</si>
  <si>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</si>
  <si>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22888</t>
  </si>
  <si>
    <t>0001</t>
  </si>
  <si>
    <t>45.ROUTERBOARD  ESPECIFICAÇÃO TÉCNICA:  • CPU:MT7621A;  • CONTAGEM DO NÚCLEO DA CPU 2;  • FREQÜÊNCIA NOMINAL DO CPU 880 MHZ;  • CONTAGEM DE THREADS DA CPU 4;  • SISTEMA OPERACIONAL: ROUTEROS;  • TAMANHO DA RAM 256 MB;  • TAMANHO DE ARMAZENAMENTO:16 MB;  • PORTAS ETHERNET 10/100/1000: 5;  • NÚMERO DE PORTAS USB 1;  • TIPO DE SLOT USB USB TIPO A;  • MONITOR DE TEMPERATURA DO PCB;  • MONITOR DE TENSÃO;  • PEÇAS INCLUÍDAS: ADAPTADOR DE ENERGIA 24V 1.2A;  • PRODUTO DEVE ESTAR DEVIDAMENTE COM SUA EMBALAGEM, COM MANUAIS, GARANTIA DE FÁBRICA;  • GARANTIA MÍNIMA: 12 MESES</t>
  </si>
  <si>
    <t>UN</t>
  </si>
  <si>
    <t>3263</t>
  </si>
  <si>
    <t>22890</t>
  </si>
  <si>
    <t>0002</t>
  </si>
  <si>
    <t xml:space="preserve">47. SWITCH 8 PORTAS GIGA: ESPECIFICAÇÃO TÉCNICA:• INTERFACE DE REDE: (2) PORTAS ETHERNET 10/100/1000;• POTÊNCIA DE TRANSMISSÃO MÍNIMA DE 22DBM EM 2.4GHZ. • POTÊNCIA DE TRANSMISSÃO MÍNIMA DE 22DBM EM 5GHZ.• PORTAS: (1) PORTA USB 2.0;• BOTÕES: RESET;• ANTENAS: (3) ANTENAS DUAL-BAND, 2.4 GHZ: 3 DBI, 5 GHZ: 3 DBI;• PADRÕES WIFI: 802.11 A/B/G/N/AC;• MÉTODO DE ALIMENTAÇÃO: POE PASSIVO (48V), SUPORTA 802.3AF/802.3AT (FAIXA DE VOLTAGEM SUPORTADA: 44 TO 57VDC);• FONTE ALIMENTAÇÃO: INJETOR POE INCLUSO;
• BSSID: ATÉ 4 POR RÁDIO;
• SEGURANÇA WIRELESS: WEP, WPA-PSK, WPA-ENTERPRISE (WPA/WPA2, TKIP/AES);
• CERTIFICAÇÕES: CE, FCC, IC;
• MOTAGEM: PAREDE/TETO (KITS INCLUSOS);
• TEMPERATURA DE OPERAÇÃO: -10 A 70° C;
• UMIDADE DE OPERAÇÃO: 5 A 95% SEM CONDENSAÇÃO;
• VLAN: 802.1Q;
• QOS AVANÇADO: LIMITE DE BANDA POR USUÁRIO;
• ISOLAMENTO DE TRÁFEGO DE VISITANTES;
• WMM: VOICE, VIDEO, BEST EFFORT, E BACKGROUND;
• CLIENTES SIMULTÂNEOS: 200+;
• TAXAS: 802.11A 6, 9, 12, 18, 24, 36, 48, 54 MBPS, 802.11N 6.5 MBPS A 450 MBPS (MCS0 - MCS23, HT 20/40), 802.11AC 6.5 MBPS A 1300 MBPS (MCS0 - MCS9 NSS1/2/3, VHT 20/40/80), 802.11B 1, 2, 5.5, 11 MBPS, 802.11G 6, 9, 12, 18, 24, 36, 48, 54 MBPS;
• GARANTIA MÍNIMA: 12 MESES.
</t>
  </si>
  <si>
    <t>3264</t>
  </si>
  <si>
    <t>22894</t>
  </si>
  <si>
    <t>0003</t>
  </si>
  <si>
    <t>49.  SWITCH 24 PORTAS GIGA  ESPECIFICAÇÃO TÉCNICA:  • 24 PORTAS RJ-45 10/100/1000 COM DETECÇÃO AUTOMÁTICA;  • SUPORTA NO MÁXIMO 24 PORTAS 10/100/1000 COM DETECÇÃO AUTOMÁTICA;  • • BIVOLT 110/220V;  • GARANTIA MÍNIMA: 12 MESES.</t>
  </si>
  <si>
    <t>3265</t>
  </si>
  <si>
    <t>22895</t>
  </si>
  <si>
    <t>0004</t>
  </si>
  <si>
    <t>50. RACK FECHADO 12U PAREDE, PARA ATIVOS DE REDE;  • ESPECIFICAÇÃO TÉCNICA MÍNIMA: PADRÃO 19 POLEGADAS; ESTRUTURA EM AÇO SAE 1020, TETO COM SAIDA DE CABOS, BASE EM AÇO, PINTURA EPÓXI PÓ PRETO. DIMENSÕES: ALTURA ÚTIL MÍNIMO 500 mm, LARGURA EXTERNA MÍNIMO 500 mm, ALTURA EXTERNA MÍNIMO 600 mm, PROFUNDIDADE MÍNIMO 500 mm.  • GARANTIA MÍNIMA: 12 MESES.</t>
  </si>
  <si>
    <t>3266</t>
  </si>
  <si>
    <t>22898</t>
  </si>
  <si>
    <t>0005</t>
  </si>
  <si>
    <t>54. CONECTORES RJ45 MACHO – TIPO 1  ESPECIFICAÇÃO TÉCNICA:  • TIPO DE CONECTOR: RJ-45   • CATEGORIA 6;  • TIPO DE CABO: U/UTP;  • MATERIAL DE CONTATO ELÉTRICO: 8 VIAS EM BRONZE FOSFOROSO COM 50µIN (1,27µM) DE OURO E 100µIN (2,54µM) DE NÍQUEL;  • MATERIAL DO PRODUTO: TERMOPLÁSTICO NÃO PROPAGANTE A CHAMA UL 94V-0;  • PACOTE COM 100 CONECTORES RJ45;  • GARANTIA MÍNIMA: 06 MESES.</t>
  </si>
  <si>
    <t>3267</t>
  </si>
  <si>
    <t>22923</t>
  </si>
  <si>
    <t>0006</t>
  </si>
  <si>
    <t>CENTRAL PABX IMPACTA 68I IGUAL, SEMELHANTE OU SUPERIOR  • CENTRAL PABX HÍBRIDA;   • CÓDIGO DE CONTA;   • PLANO DE NUMERAÇÃO FLEXÍVEL;   • SIGA-ME EXTERNO;   • BILHETAGEM;   • CONFERÊNCIA;   • DISA (ATENDIMENTO AUTOMÁTICO);  • IDENTIFICAÇÃO DE CHAMADAS;   • INTERFACE ETHERNET;   • INTERFACE MODEM;   • LINHA EXECUTIVA;  • MÚSICA DE ESPERA;    • ROTA DE MENOR CUSTO;   • SELEÇÃO AUTOMÁTICA DE LINHAS;  • SOLUÇÃO PARA APLICAÇÕES HOTELEIRAS;  • TRANSFERÊNCIA DE CHAMADAS PARA NÚMEROS EXTERNOS;  • FUNÇÃO BUSCA PESSOA ENTRE OS TERMINAIS INTELIGENTES;  • CAPACIDADE MÍNIMA 6 LINHAS, 32 RAMAIS, 30 LINHA DIGITAIS, 30 RAMAIS IP, E 30 LINHAS IP;  • GARANTIA : 12 MESES</t>
  </si>
  <si>
    <t>3268</t>
  </si>
  <si>
    <t>24485</t>
  </si>
  <si>
    <t>0007</t>
  </si>
  <si>
    <t>IMPRESSORA MULTIFUNCIONAL DE NÍVEL BÁSICO DE CLASSE EMPRESARIAL COM VELOCIDADES DE ATÉ 42 PPM: ESPECIFICAÇÕES MÍNIMAS:1. Tela de toque colorida de 4,3" (10,9 cm) 2. Porta USB de fácil acesso 3. Bandeja de saída para 150 folhas 4. Impressão em frente e verso automática (padrão) 5. Bandeja 1 de entrada de uso geral para 100 folhas 6. Bandeja 2 de entrada para 250 folhas 7. Alimentador automático de documentos (ADF) para 50 folhas 8. Conveniente botão Liga/Desliga frontal 9. Acesso da porta direita ao caminho de impressão 10. Acesso pela porta frontal para cartuchos de toner HP originais com JetIntelligence 11. Porta USB 2.0 de alta velocidade para dispositivos de terceiros 12. Porta de impressão USB 2.0 de alta velocidade 13. Porta de rede Gigabit Ethernet. Referência 3PZ75A Velocidade de impressão (carta/A4)2 Até 42/40 páginas por minuto (ppm) Saída da primeira página (Carta/A4A4)3 Apenas 6,3/6,5 segundos Painel de controle Tela de toque colorida de 4,3 pol. (10,9 cm) Memória 2 GB Storage eMMC 16 GB Impressão em frente e verso automática (padrão)1 √ Capacidade de entrada (padrão/máx.) Até 350/900 folhas Bandeja de entrada 1 para 100 folhas √ Bandeja 2 de entrada para 250 folhas √ Bandeja de entrada 3 para 550 folhas Opcional Volume mensal de páginas recomendado (RMPV)4 1.500 a 7.500 páginas Ciclo de trabalho Até 120.000 páginas Rendimento de cartuchos Managed 11.500 páginas ,IGUAL OU SUPERIOR A  MFP HP LaserJet Managed E42540 series.</t>
  </si>
  <si>
    <t>3275</t>
  </si>
  <si>
    <t>23697</t>
  </si>
  <si>
    <t>0008</t>
  </si>
  <si>
    <t>IMPRESSORA MULTIFUNCIONAL JATO TINTA  • FUNÇÕES: IMPRESSORA / SCANNER E COPIADORA;  • TECNOLOGIA DE IMPRESSÃO: JATO DE TINTA, COLORIDA;  • PAPÉIS SUPORTADOS: COMUM, JATO DE TINTA, FOTOGRÁFICO, ENVELOPES, ETIQUETAS E CARTÕES;  • RESOLUÇÃO DE DIGITALIZAÇÃO: 1200 X 1200 DPI;  • CONEXÃO VIA USB/WIFI;  • VOLTAGEM 110V;  • ACESSÓRIOS: - MANUAIS TÉCNICOS- CABO USB - CARTUCHOS NAS CORES UTILIZADAS (PRETO, CIANO, AMARELO E MAGENTA);  • GARANTIA: MÍNIMA DE 12 MESES;</t>
  </si>
  <si>
    <t>3269</t>
  </si>
  <si>
    <t>22929</t>
  </si>
  <si>
    <t>0009</t>
  </si>
  <si>
    <t xml:space="preserve">IMPRESSORA MULTIFUNCIONAL MONO LASER: ESPECIFICAÇÃO TÉCNICA:
• IMPRESSÃO: - RESOLUÇÃO DA CÓPIA (MÁXIMA EM DPI): ATÉ 1200 X 600 DPI OU SUPERIOR;
• CÓPIAS MÚLTIPLAS;
• ACESSO REMOTO - RELATÓRIO DE ATIVIDADES/RELATÓRIOS PERIÓDICOS;
•  FUNÇÕES PRINCIPAIS: IMPRESSÃO, DIGITALIZAÇÃO, CÓPIA E FAX - CÓPIA DUPLEX (FRENTE E VERSO);
• TEMPO DE IMPRESSÃO DA PRIMEIRA PÁGINA: 7,5 SEGUNDOS OU SUPERIOR;
•  TECNOLOGIA DE IMPRESSÃO: LASER ELETROFOTOGRÁFICO;
• MEMÓRIA PADRÃO: 1 GB OU SUPERIOR;
• VELOCIDADE MÁX. DE IMPRESSÃO EM PRETO (PPM): 52/50 PPM (CARTA/A4) OU SUPERIOR;
• RESOLUÇÃO DA IMPRESSÃO (MÁXIMA EM DPI): ATÉ 1200 X 1200 DPI OU SUPERIOR;
• CAPACIDADE DA BANDEJA DE PAPEL: 520 FOLHAS OU SUPERIOR;
• CAPACIDADE DE PAPEL NA BANDEJA OPCIONAL (FOLHAS): 4 X 520 FOLHAS OU SUPERIOR;
• BANDEJA MULTIUSO: 50 FOLHAS OU SUPERIOR;
•  CAPACIDADE DE IMPRESSÃO DUPLEX (FRENTE E VERSO);
•  INTERFACE DE REDE EMBUTIDA: WIRELESS 802.11B/G/N, GIGABIT ETHERNET, HI-SPEED USB 2.0;
•  COMPATIBILIDADE COM O DRIVER DE IMPRESSORA: WINDOWS®, MAC OS®, LINUX - EMULAÇÕES: PCL6, BR-SCRIPT3, IBM PROPRINTER, PDF VERSION 1.7, XPS VERSION 1.0;
• FUNÇÃO DE IMPRESSÃO SEGURA;
• VOLUME MÁXIMO DE CICLO MENSAL: 150.000 PÁGINAS OU SUPERIOR; 
• APLICATIVO DE IMPRESSÃO PARA DISPOSITIVOS MÓVEIS: WI-FI DIRECT® E NFC;
IMPRESSORA MULTIFUNCIONAL MONO LASER
ESPECIFICAÇÃO TÉCNICA:
• CÓPIAS MÚLTIPLAS;
• ACESSO REMOTO - RELATÓRIO DE ATIVIDADES/RELATÓRIOS PERIÓDICOS;
•  FUNÇÕES PRINCIPAIS: IMPRESSÃO, DIGITALIZAÇÃO, CÓPIA E FAX - CÓPIA DUPLEX (FRENTE E VERSO);
•  TECNOLOGIA DE IMPRESSÃO: LASER ELETROFOTOGRÁFICO;
• CAPACIDADE DA BANDEJA DE PAPEL: 520 FOLHAS OU SUPERIOR;
• CAPACIDADE DE PAPEL NA BANDEJA OPCIONAL (FOLHAS): 4 X 520 FOLHAS OU SUPERIOR;
• BANDEJA MULTIUSO: 50 FOLHAS OU SUPERIOR;
•  CAPACIDADE DE IMPRESSÃO DUPLEX (FRENTE E VERSO);
•  INTERFACE DE REDE EMBUTIDA: WIRELESS 802.11B/G/N, GIGABIT ETHERNET, HI-SPEED USB 2.0;
• APLICATIVO DE IMPRESSÃO PARA DISPOSITIVOS MÓVEIS: WI-FI DIRECT® E NFC;
GARANTIA MÍNIMA: 12 MESES
</t>
  </si>
  <si>
    <t>3270</t>
  </si>
  <si>
    <t>24789</t>
  </si>
  <si>
    <t>0010</t>
  </si>
  <si>
    <t>MICROCOMPUTADOR  2 (COM MONITOR) ESPECIFICAÇÃO TÉCNICA:  •PROCESSADOR: ARQUITETURA EM64T (INTEL I5) OU X64(AMD), IGUAL, SEMELHANTE OU SUPERIOR COM NO MÍNIMO 6 NÚCLEOS (CORES) OU (SUPERIOR); FÍSICOS; E 12THREADS OU (SUPERIOR).  •MEMÓRIA RAM: NO MÍNIMO 8GB INSTALADO. DISPOSTO EM 1 PENTE DE MEMÓRIA OU (SUPERIOR); •ARMAZENAMENTO: MÍNIMO DE 480 SSD GB OU (SUPERIOR).   •TECLADO: TECLADO MULTIMÍDIA ABNT2; •MOUSE: MOUSE ÓPTICO USB; •MONITOR: COM NO MÍNIMO 18.5 POL. OU (SUPERIOR); •GARANTIA MÍNIMA: 12 MESES.</t>
  </si>
  <si>
    <t>3277</t>
  </si>
  <si>
    <t>24790</t>
  </si>
  <si>
    <t>0011</t>
  </si>
  <si>
    <t xml:space="preserve">MICROCOMPUTADOR  2 (SEM MONITOR:  ESPECIFICAÇÃO TÉCNICA:  • PROCESSADOR: ARQUITETURA EM64T (INTEL I5) OU X64(AMD), IGUAL, SEMELHANTE OU SUPERIOR COM NO MÍNIMO 6 NÚCLEOS (CORES) OU (SUPERIOR); FÍSICOS; E 12THREADS OU (SUPERIOR). •MEMÓRIA RAM: NO MÍNIMO 8GB INSTALADO. DISPOSTO EM 1 PENTE DE MEMÓRIA OU (SUPERIOR); •ARMAZENAMENTO: MÍNIMO DE 480 SSD GB OU (SUPERIOR).  TECLADO: TECLADO MULTIMÍDIA ABNT2; •MOUSE: MOUSE ÓPTICO USB: OUTRAS ESPECIFICAÇÕES: TODOS OS EQUIPAMENTOS A SEREM ENTREGUES DEVERÃO SER IDÊNTICOS. CASO O COMPONENTE NÃO MAIS SE ENCONTRE DISPONÍVEL NO MERCADO, ADMITEM-SE SUBSTITUTOS COM QUALIDADE E CARACTERÍSTICAS IDÊNTICAS OU SUPERIORES, MEDIANTE NOVA HOMOLOGAÇÃO. TODOS OS CABOS E CONECTORES NECESSÁRIOS AO FUNCIONAMENTO DOS EQUIPAMENTOS DEVERÃO SER FORNECIDOS E COM COMPRIMENTO MÍNIMO DE 1,5M (UM METRO E CINQUENTA CENTÍMETROS). CABOS DE CONEXÃO À REDE ELÉTRICA DEVERÃO SEGUIR O PADRÃO NBR-14136. DEVERÁ SER FORNECIDO ADAPTADOR DE FONTE ELÉTRICA NO PADRÃO NOVO (FÊMEA – NBR 14136) PARA O PADRÃO ANTIGO (MACHO – 2P+T (NEMA 5-15P)) PARA O DESKTOP. AS UNIDADES DO EQUIPAMENTO DEVERÃO SER ENTREGUES DEVIDAMENTE ACONDICIONADAS EM EMBALAGENS INDIVIDUAIS ADEQUADAS, QUE UTILIZEM PREFERENCIALMENTE MATERIAIS RECICLÁVEIS, DE FORMA A GARANTIR A MÁXIMA PROTEÇÃO DURANTE O TRANSPORTE E A ARMAZENAGEM. O EQUIPAMENTO (GABINETE, TECLADO, MOUSE, DISPOSITIVOS ÓPTICOS, DISPOSITIVO DE E/S (ENTRADA/SAÍDA) E DEMAIS COMPONENTES) OBRIGATORIAMENTE DEVERÁ ESTAR PADRONIZADO NA COR PRETA, CINZA OU PRETA/CINZA.
GARANTIA MÍNIMA: 12 MESES.
</t>
  </si>
  <si>
    <t>3278</t>
  </si>
  <si>
    <t>24791</t>
  </si>
  <si>
    <t>0012</t>
  </si>
  <si>
    <t>MICROCOMPUTADOR COM MONITOR ESPECIFICAÇÃO TÉCNICA:  PROCESSADOR: ARQUITETURA EM64T (INTEL I3) OU X64(AMD), IGUAL, SEMELHANTE OU SUPERIOR COM NO MÍNIMO 4 NÚCLEOS (CORES) OU (SUPERIOR); FÍSICOS; E 8 THREADS OU (SUPERIOR).MEMÓRIA RAM: NO MÍNIMO 4GB INSTALDO, DISPOSTO EM 1 PENTE DE MEMÓRIA OU SUPERIOR, ARMAZENAMENTO: MÍNIMO DE 480GB SSD OU SUPERIOR,TECLADO: TECALDO MULTIMIDIA ABNT2;MOUSE: MOUSE ÓPTICO USB;MONITOR: COM NO MÍNIMO 18,5 POLEGADAS OU SUPERIOR,GARANTIA MINIMA: 12 MESES,IGUAL/SEMELHANTE OU SUPERIOR A DELL, LENOVO.</t>
  </si>
  <si>
    <t>3279</t>
  </si>
  <si>
    <t>24491</t>
  </si>
  <si>
    <t>0013</t>
  </si>
  <si>
    <t xml:space="preserve">MICROCOMPUTADOR PORTATIL (NOTBOOK): ESPECIFICAÇÃO TÉCNICA: PROCESSADOR: ARQUITETURA EM64T (INTEL) OU X64 (AMD), IGUAL/SEMELHANTE OU SUPERIOR, COM NO MÍNIMO 4 NÚCLEOS (CORES) OU (SUPERIOR); FPISICOS E 8 THREADS OU SUPERIOR. MEMÓRIA RAM: NO MÍNIMO 8GB INSTALDO OU SUPERIOR ARMAZENAMENTO: MÍNIMO DE 256 GB SSD OU SUPERIOR TELA MÍNIMA: 15 POLEGADAS PLACA DE VÍDEO: INTEGRADA AO PROCESSADOR REDE: 802.11 AC WI-FI + BLUETOOTH; TECLADO: PADRÃO ABNT2, BATERIA: MÍNIMO 3 CÉDULAS INTEGRADAS 42WHR. GARANTIA MÍNIMA: 12 MESES IGUAL, SEMELHANTE OU SUPERIOR A DELL, LENOVO ESPECIFICAÇÃO TÉCNICA:PROCESSADOR: ARQUITETURA EM64T (INTEL) OU X64 (AMD), IGUAL/SEMELHANTE OU SUPERIOR, COM NO MÍNIMO 4 NÚCLEOS (CORES) OU (SUPERIOR); FPISICOS E 8 THREADS OU SUPERIOR.
MEMÓRIA RAM: NO MÍNIMO 8GB INSTALDO OU SUPERIOR ,ARMAZENAMENTO: MÍNIMO DE 256 GB SSD OU SUPERIOR,TELA MÍNIMA: 15 POLEGADAS, PLACA DE VÍDEO: INTEGRADA AO PROCESSADOR ,REDE: 802.11 AC WI-FI + BLUETOOTH; TECLADO: PADRÃO ABNT2, BATERIA: MÍNIMO 3 CÉDULAS INTEGRADAS 42WHR.,GARANTIA MÍNIMA: 12 MESES IGUAL, SEMELHANTE OU SUPERIOR A DELL, LENOVO
</t>
  </si>
  <si>
    <t>3276</t>
  </si>
  <si>
    <t>22845</t>
  </si>
  <si>
    <t>0014</t>
  </si>
  <si>
    <t>MICROCOMPUTADOR (SERVIDOR)  ESPECIFICAÇÃO TÉCNICA:  • PROCESSADOR: ARQUITETURA EM64T(INTEL) OU X64(AMD), IGUAL, SEMELHANTE OU SUPERIOR COM NO MÍNIMO 8 NÚCLEOS (CORES) OU (SUPERIOR);  • MEMÓRIA RAM: NO MÍNIMO 32GB OU (SUPERIOR);  • ARMAZENAMENTO: MÍNIMO DE 960 GB OU (SUPERIOR).  • IDRAC 9 BÁSICO;  • DUAS PLACAS DE REDE LOM INTEGRADA BROADCOM 5720 DE DUAS PORTAS 1 GBIT, IGUAL OU SUPERIOR;  • UNIDADE DE DVD RW INTERNA (SATA);  • CABOS DE ALIMENTAÇÃO NO PADRÃO BRASILEIRO;  • TRILHOS ESTÁTICOS READYRAILS PARA RACKS DE 2/4 HASTES;  • FONTE DE ALIMENTAÇÃO COM REDUNDÂNCIA (1+1) DE CONEXÃO AUTOMÁTICA;  • GARANTIA MÍNIMA DE 36 MESES.   • SEMELHANTE A DELL, LENOVO OU SUPERIOR</t>
  </si>
  <si>
    <t>3271</t>
  </si>
  <si>
    <t>22850</t>
  </si>
  <si>
    <t>0015</t>
  </si>
  <si>
    <t>MOUSE   ESPECIFICAÇÃO TÉCNICA:  • ÓPTICO COM SCROLL,   • INTERFACE: USB;  • COM RESOLUÇÃO MÍNIMA DE 1200 (MIL DUZENTOS) DPI OU SUPERIOR;  • GARANTIA MÍNIMA: 12 MESES.</t>
  </si>
  <si>
    <t>3272</t>
  </si>
  <si>
    <t>23698</t>
  </si>
  <si>
    <t>0016</t>
  </si>
  <si>
    <t>ROTULADORA LCD  ESPECIFICAÇÃO TÉCNICA:  • ROTULADORA PORTÁTIL PARA IMPRESSÃO DE ETIQUETAS AUTO-ADESIVAS;  • VISOR LCD DE NO MÍNIMO 8 CARACTERES;  • TECLADO QWERTY;  • FUNCIONAMENTO COM BATERIA LÍTIO RECARREGÁVEL, ACOMPANHADA DE CARREGADOR AC (110/220);  • POSSIBILIDADE DE IMPRESSÃO NOS SENTIDOS HORIZONTAL E VERTICAL DA FITA;  • REIMPRESSÃO DE ATÉ 9 CÓPIAS.  GARANTIA MÍNIMA: 12 MESES</t>
  </si>
  <si>
    <t>3273</t>
  </si>
  <si>
    <t>23696</t>
  </si>
  <si>
    <t>0017</t>
  </si>
  <si>
    <t xml:space="preserve">TELEFONE FIXO SEM FIO  • FREQUÊNCIA DE OPERAÇÃO: 1.910 - 1.920 MHZ;  • AMARZENAMENTO DE CONTATOS;  • IDENTIFICADO DE CHAMADAS;  • ALIMENTAÇÃO 100/240 V;  • GARANTIA MÍNIMA DE 12 MESES: 
</t>
  </si>
  <si>
    <t>3274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</si>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</sst>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85" zoomScaleNormal="85" zoomScalePageLayoutView="0" workbookViewId="0" topLeftCell="B7">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127.5">
      <c r="A15" s="6" t="s">
        <v>31</v>
      </c>
      <c r="B15" s="6" t="s">
        <v>32</v>
      </c>
      <c r="C15" s="3" t="s">
        <v>33</v>
      </c>
      <c r="D15" s="3" t="s">
        <v>34</v>
      </c>
      <c r="E15" s="5">
        <v>15</v>
      </c>
      <c r="F15" s="7">
        <v>0</v>
      </c>
      <c r="G15" s="5">
        <f aca="true" t="shared" si="0" ref="G15:G31">ROUND(SUM(E15*F15),2)</f>
        <v>0</v>
      </c>
      <c r="H15" s="8" t="s">
        <v>0</v>
      </c>
      <c r="I15" s="6" t="s">
        <v>35</v>
      </c>
      <c r="J15" s="4" t="s">
        <v>0</v>
      </c>
      <c r="K15" s="5">
        <f aca="true" t="shared" si="1" ref="K15:K31">SUM(G15:G15)</f>
        <v>0</v>
      </c>
    </row>
    <row r="16" spans="1:11" ht="409.5">
      <c r="A16" s="6" t="s">
        <v>36</v>
      </c>
      <c r="B16" s="6" t="s">
        <v>37</v>
      </c>
      <c r="C16" s="3" t="s">
        <v>38</v>
      </c>
      <c r="D16" s="3" t="s">
        <v>34</v>
      </c>
      <c r="E16" s="5">
        <v>10</v>
      </c>
      <c r="F16" s="7">
        <v>0</v>
      </c>
      <c r="G16" s="5">
        <f t="shared" si="0"/>
        <v>0</v>
      </c>
      <c r="H16" s="8" t="s">
        <v>0</v>
      </c>
      <c r="I16" s="6" t="s">
        <v>39</v>
      </c>
      <c r="J16" s="4" t="s">
        <v>0</v>
      </c>
      <c r="K16" s="5">
        <f t="shared" si="1"/>
        <v>0</v>
      </c>
    </row>
    <row r="17" spans="1:11" ht="51">
      <c r="A17" s="6" t="s">
        <v>40</v>
      </c>
      <c r="B17" s="6" t="s">
        <v>41</v>
      </c>
      <c r="C17" s="3" t="s">
        <v>42</v>
      </c>
      <c r="D17" s="3" t="s">
        <v>34</v>
      </c>
      <c r="E17" s="5">
        <v>5</v>
      </c>
      <c r="F17" s="7">
        <v>0</v>
      </c>
      <c r="G17" s="5">
        <f t="shared" si="0"/>
        <v>0</v>
      </c>
      <c r="H17" s="8" t="s">
        <v>0</v>
      </c>
      <c r="I17" s="6" t="s">
        <v>43</v>
      </c>
      <c r="J17" s="4" t="s">
        <v>0</v>
      </c>
      <c r="K17" s="5">
        <f t="shared" si="1"/>
        <v>0</v>
      </c>
    </row>
    <row r="18" spans="1:11" ht="76.5">
      <c r="A18" s="6" t="s">
        <v>44</v>
      </c>
      <c r="B18" s="6" t="s">
        <v>45</v>
      </c>
      <c r="C18" s="3" t="s">
        <v>46</v>
      </c>
      <c r="D18" s="3" t="s">
        <v>34</v>
      </c>
      <c r="E18" s="5">
        <v>3</v>
      </c>
      <c r="F18" s="7">
        <v>0</v>
      </c>
      <c r="G18" s="5">
        <f t="shared" si="0"/>
        <v>0</v>
      </c>
      <c r="H18" s="8" t="s">
        <v>0</v>
      </c>
      <c r="I18" s="6" t="s">
        <v>47</v>
      </c>
      <c r="J18" s="4" t="s">
        <v>0</v>
      </c>
      <c r="K18" s="5">
        <f t="shared" si="1"/>
        <v>0</v>
      </c>
    </row>
    <row r="19" spans="1:11" ht="76.5">
      <c r="A19" s="6" t="s">
        <v>48</v>
      </c>
      <c r="B19" s="6" t="s">
        <v>49</v>
      </c>
      <c r="C19" s="3" t="s">
        <v>50</v>
      </c>
      <c r="D19" s="3" t="s">
        <v>34</v>
      </c>
      <c r="E19" s="5">
        <v>125</v>
      </c>
      <c r="F19" s="7">
        <v>0</v>
      </c>
      <c r="G19" s="5">
        <f t="shared" si="0"/>
        <v>0</v>
      </c>
      <c r="H19" s="8" t="s">
        <v>0</v>
      </c>
      <c r="I19" s="6" t="s">
        <v>51</v>
      </c>
      <c r="J19" s="4" t="s">
        <v>0</v>
      </c>
      <c r="K19" s="5">
        <f t="shared" si="1"/>
        <v>0</v>
      </c>
    </row>
    <row r="20" spans="1:11" ht="140.25">
      <c r="A20" s="6" t="s">
        <v>52</v>
      </c>
      <c r="B20" s="6" t="s">
        <v>53</v>
      </c>
      <c r="C20" s="3" t="s">
        <v>54</v>
      </c>
      <c r="D20" s="3" t="s">
        <v>34</v>
      </c>
      <c r="E20" s="5">
        <v>3</v>
      </c>
      <c r="F20" s="7">
        <v>0</v>
      </c>
      <c r="G20" s="5">
        <f t="shared" si="0"/>
        <v>0</v>
      </c>
      <c r="H20" s="8" t="s">
        <v>0</v>
      </c>
      <c r="I20" s="6" t="s">
        <v>55</v>
      </c>
      <c r="J20" s="4" t="s">
        <v>0</v>
      </c>
      <c r="K20" s="5">
        <f t="shared" si="1"/>
        <v>0</v>
      </c>
    </row>
    <row r="21" spans="1:11" ht="267.75">
      <c r="A21" s="6" t="s">
        <v>56</v>
      </c>
      <c r="B21" s="6" t="s">
        <v>57</v>
      </c>
      <c r="C21" s="3" t="s">
        <v>58</v>
      </c>
      <c r="D21" s="3" t="s">
        <v>34</v>
      </c>
      <c r="E21" s="5">
        <v>10</v>
      </c>
      <c r="F21" s="7">
        <v>0</v>
      </c>
      <c r="G21" s="5">
        <f t="shared" si="0"/>
        <v>0</v>
      </c>
      <c r="H21" s="8" t="s">
        <v>0</v>
      </c>
      <c r="I21" s="6" t="s">
        <v>59</v>
      </c>
      <c r="J21" s="4" t="s">
        <v>0</v>
      </c>
      <c r="K21" s="5">
        <f t="shared" si="1"/>
        <v>0</v>
      </c>
    </row>
    <row r="22" spans="1:11" ht="102">
      <c r="A22" s="6" t="s">
        <v>60</v>
      </c>
      <c r="B22" s="6" t="s">
        <v>61</v>
      </c>
      <c r="C22" s="3" t="s">
        <v>62</v>
      </c>
      <c r="D22" s="3" t="s">
        <v>34</v>
      </c>
      <c r="E22" s="5">
        <v>4</v>
      </c>
      <c r="F22" s="7">
        <v>0</v>
      </c>
      <c r="G22" s="5">
        <f t="shared" si="0"/>
        <v>0</v>
      </c>
      <c r="H22" s="8" t="s">
        <v>0</v>
      </c>
      <c r="I22" s="6" t="s">
        <v>63</v>
      </c>
      <c r="J22" s="4" t="s">
        <v>0</v>
      </c>
      <c r="K22" s="5">
        <f t="shared" si="1"/>
        <v>0</v>
      </c>
    </row>
    <row r="23" spans="1:11" ht="409.5">
      <c r="A23" s="6" t="s">
        <v>64</v>
      </c>
      <c r="B23" s="6" t="s">
        <v>65</v>
      </c>
      <c r="C23" s="3" t="s">
        <v>66</v>
      </c>
      <c r="D23" s="3" t="s">
        <v>34</v>
      </c>
      <c r="E23" s="5">
        <v>3</v>
      </c>
      <c r="F23" s="7">
        <v>0</v>
      </c>
      <c r="G23" s="5">
        <f t="shared" si="0"/>
        <v>0</v>
      </c>
      <c r="H23" s="8" t="s">
        <v>0</v>
      </c>
      <c r="I23" s="6" t="s">
        <v>67</v>
      </c>
      <c r="J23" s="4" t="s">
        <v>0</v>
      </c>
      <c r="K23" s="5">
        <f t="shared" si="1"/>
        <v>0</v>
      </c>
    </row>
    <row r="24" spans="1:11" ht="114.75">
      <c r="A24" s="6" t="s">
        <v>68</v>
      </c>
      <c r="B24" s="6" t="s">
        <v>69</v>
      </c>
      <c r="C24" s="3" t="s">
        <v>70</v>
      </c>
      <c r="D24" s="3" t="s">
        <v>34</v>
      </c>
      <c r="E24" s="5">
        <v>35</v>
      </c>
      <c r="F24" s="7">
        <v>0</v>
      </c>
      <c r="G24" s="5">
        <f t="shared" si="0"/>
        <v>0</v>
      </c>
      <c r="H24" s="8" t="s">
        <v>0</v>
      </c>
      <c r="I24" s="6" t="s">
        <v>71</v>
      </c>
      <c r="J24" s="4" t="s">
        <v>0</v>
      </c>
      <c r="K24" s="5">
        <f t="shared" si="1"/>
        <v>0</v>
      </c>
    </row>
    <row r="25" spans="1:11" ht="382.5">
      <c r="A25" s="6" t="s">
        <v>72</v>
      </c>
      <c r="B25" s="6" t="s">
        <v>73</v>
      </c>
      <c r="C25" s="3" t="s">
        <v>74</v>
      </c>
      <c r="D25" s="3" t="s">
        <v>34</v>
      </c>
      <c r="E25" s="5">
        <v>3</v>
      </c>
      <c r="F25" s="7">
        <v>0</v>
      </c>
      <c r="G25" s="5">
        <f t="shared" si="0"/>
        <v>0</v>
      </c>
      <c r="H25" s="8" t="s">
        <v>0</v>
      </c>
      <c r="I25" s="6" t="s">
        <v>75</v>
      </c>
      <c r="J25" s="4" t="s">
        <v>0</v>
      </c>
      <c r="K25" s="5">
        <f t="shared" si="1"/>
        <v>0</v>
      </c>
    </row>
    <row r="26" spans="1:11" ht="127.5">
      <c r="A26" s="6" t="s">
        <v>76</v>
      </c>
      <c r="B26" s="6" t="s">
        <v>77</v>
      </c>
      <c r="C26" s="3" t="s">
        <v>78</v>
      </c>
      <c r="D26" s="3" t="s">
        <v>34</v>
      </c>
      <c r="E26" s="5">
        <v>5</v>
      </c>
      <c r="F26" s="7">
        <v>0</v>
      </c>
      <c r="G26" s="5">
        <f t="shared" si="0"/>
        <v>0</v>
      </c>
      <c r="H26" s="8" t="s">
        <v>0</v>
      </c>
      <c r="I26" s="6" t="s">
        <v>79</v>
      </c>
      <c r="J26" s="4" t="s">
        <v>0</v>
      </c>
      <c r="K26" s="5">
        <f t="shared" si="1"/>
        <v>0</v>
      </c>
    </row>
    <row r="27" spans="1:11" ht="280.5">
      <c r="A27" s="6" t="s">
        <v>80</v>
      </c>
      <c r="B27" s="6" t="s">
        <v>81</v>
      </c>
      <c r="C27" s="3" t="s">
        <v>82</v>
      </c>
      <c r="D27" s="3" t="s">
        <v>34</v>
      </c>
      <c r="E27" s="5">
        <v>10</v>
      </c>
      <c r="F27" s="7">
        <v>0</v>
      </c>
      <c r="G27" s="5">
        <f t="shared" si="0"/>
        <v>0</v>
      </c>
      <c r="H27" s="8" t="s">
        <v>0</v>
      </c>
      <c r="I27" s="6" t="s">
        <v>83</v>
      </c>
      <c r="J27" s="4" t="s">
        <v>0</v>
      </c>
      <c r="K27" s="5">
        <f t="shared" si="1"/>
        <v>0</v>
      </c>
    </row>
    <row r="28" spans="1:11" ht="153">
      <c r="A28" s="6" t="s">
        <v>84</v>
      </c>
      <c r="B28" s="6" t="s">
        <v>85</v>
      </c>
      <c r="C28" s="3" t="s">
        <v>86</v>
      </c>
      <c r="D28" s="3" t="s">
        <v>34</v>
      </c>
      <c r="E28" s="5">
        <v>1</v>
      </c>
      <c r="F28" s="7">
        <v>0</v>
      </c>
      <c r="G28" s="5">
        <f t="shared" si="0"/>
        <v>0</v>
      </c>
      <c r="H28" s="8" t="s">
        <v>0</v>
      </c>
      <c r="I28" s="6" t="s">
        <v>87</v>
      </c>
      <c r="J28" s="4" t="s">
        <v>0</v>
      </c>
      <c r="K28" s="5">
        <f t="shared" si="1"/>
        <v>0</v>
      </c>
    </row>
    <row r="29" spans="1:11" ht="38.25">
      <c r="A29" s="6" t="s">
        <v>88</v>
      </c>
      <c r="B29" s="6" t="s">
        <v>89</v>
      </c>
      <c r="C29" s="3" t="s">
        <v>90</v>
      </c>
      <c r="D29" s="3" t="s">
        <v>34</v>
      </c>
      <c r="E29" s="5">
        <v>45</v>
      </c>
      <c r="F29" s="7">
        <v>0</v>
      </c>
      <c r="G29" s="5">
        <f t="shared" si="0"/>
        <v>0</v>
      </c>
      <c r="H29" s="8" t="s">
        <v>0</v>
      </c>
      <c r="I29" s="6" t="s">
        <v>91</v>
      </c>
      <c r="J29" s="4" t="s">
        <v>0</v>
      </c>
      <c r="K29" s="5">
        <f t="shared" si="1"/>
        <v>0</v>
      </c>
    </row>
    <row r="30" spans="1:11" ht="89.25">
      <c r="A30" s="6" t="s">
        <v>92</v>
      </c>
      <c r="B30" s="6" t="s">
        <v>93</v>
      </c>
      <c r="C30" s="3" t="s">
        <v>94</v>
      </c>
      <c r="D30" s="3" t="s">
        <v>34</v>
      </c>
      <c r="E30" s="5">
        <v>2</v>
      </c>
      <c r="F30" s="7">
        <v>0</v>
      </c>
      <c r="G30" s="5">
        <f t="shared" si="0"/>
        <v>0</v>
      </c>
      <c r="H30" s="8" t="s">
        <v>0</v>
      </c>
      <c r="I30" s="6" t="s">
        <v>95</v>
      </c>
      <c r="J30" s="4" t="s">
        <v>0</v>
      </c>
      <c r="K30" s="5">
        <f t="shared" si="1"/>
        <v>0</v>
      </c>
    </row>
    <row r="31" spans="1:11" ht="63.75">
      <c r="A31" s="6" t="s">
        <v>96</v>
      </c>
      <c r="B31" s="6" t="s">
        <v>97</v>
      </c>
      <c r="C31" s="3" t="s">
        <v>98</v>
      </c>
      <c r="D31" s="3" t="s">
        <v>34</v>
      </c>
      <c r="E31" s="5">
        <v>30</v>
      </c>
      <c r="F31" s="7">
        <v>0</v>
      </c>
      <c r="G31" s="5">
        <f t="shared" si="0"/>
        <v>0</v>
      </c>
      <c r="H31" s="8" t="s">
        <v>0</v>
      </c>
      <c r="I31" s="6" t="s">
        <v>99</v>
      </c>
      <c r="J31" s="4" t="s">
        <v>0</v>
      </c>
      <c r="K31" s="5">
        <f t="shared" si="1"/>
        <v>0</v>
      </c>
    </row>
    <row r="33" spans="6:7" ht="12.75">
      <c r="F33" s="10" t="s">
        <v>100</v>
      </c>
      <c r="G33" s="5">
        <f>SUM(G9:G31)</f>
        <v>0</v>
      </c>
    </row>
    <row r="36" spans="2:11" ht="12.75">
      <c r="B36" s="17" t="s">
        <v>101</v>
      </c>
      <c r="C36" s="12"/>
      <c r="D36" s="18" t="s">
        <v>102</v>
      </c>
      <c r="E36" s="12"/>
      <c r="F36" s="12"/>
      <c r="G36" s="12"/>
      <c r="H36" s="12"/>
      <c r="I36" s="12"/>
      <c r="J36" s="12"/>
      <c r="K36" s="12"/>
    </row>
    <row r="38" spans="2:11" ht="12.75">
      <c r="B38" s="19" t="s">
        <v>103</v>
      </c>
      <c r="C38" s="12"/>
      <c r="D38" s="12"/>
      <c r="E38" s="12"/>
      <c r="F38" s="12"/>
      <c r="G38" s="12"/>
      <c r="H38" s="12"/>
      <c r="I38" s="12"/>
      <c r="J38" s="12"/>
      <c r="K38" s="12"/>
    </row>
    <row r="40" spans="2:11" ht="82.5" customHeight="1">
      <c r="B40" s="9" t="s">
        <v>104</v>
      </c>
      <c r="C40" s="15" t="s">
        <v>105</v>
      </c>
      <c r="D40" s="12"/>
      <c r="E40" s="12"/>
      <c r="F40" s="12"/>
      <c r="G40" s="12"/>
      <c r="H40" s="12"/>
      <c r="I40" s="12"/>
      <c r="J40" s="12"/>
      <c r="K40" s="12"/>
    </row>
    <row r="43" spans="2:11" ht="12.75">
      <c r="B43" s="20" t="s">
        <v>106</v>
      </c>
      <c r="C43" s="12"/>
      <c r="D43" s="12"/>
      <c r="E43" s="12"/>
      <c r="F43" s="12"/>
      <c r="G43" s="12"/>
      <c r="H43" s="12"/>
      <c r="I43" s="12"/>
      <c r="J43" s="12"/>
      <c r="K43" s="12"/>
    </row>
    <row r="44" spans="2:11" ht="12.75">
      <c r="B44" s="21" t="s">
        <v>107</v>
      </c>
      <c r="C44" s="12"/>
      <c r="D44" s="12"/>
      <c r="E44" s="12"/>
      <c r="F44" s="12"/>
      <c r="G44" s="12"/>
      <c r="H44" s="12"/>
      <c r="I44" s="12"/>
      <c r="J44" s="12"/>
      <c r="K44" s="12"/>
    </row>
  </sheetData>
  <sheetProtection password="C6B5" sheet="1" objects="1" scenarios="1"/>
  <mergeCells count="19">
    <mergeCell ref="B44:K44"/>
    <mergeCell ref="B13:K13"/>
    <mergeCell ref="B36:C36"/>
    <mergeCell ref="D36:K36"/>
    <mergeCell ref="B38:K38"/>
    <mergeCell ref="C40:K40"/>
    <mergeCell ref="B43:K43"/>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cp:lastModifiedBy>
  <dcterms:created xsi:type="dcterms:W3CDTF">2009-08-05T21:24:40Z</dcterms:created>
  <dcterms:modified xsi:type="dcterms:W3CDTF">2022-03-24T16:50:00Z</dcterms:modified>
  <cp:category/>
  <cp:version/>
  <cp:contentType/>
  <cp:contentStatus/>
</cp:coreProperties>
</file>