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'Itens'!$A$1:$K$240</definedName>
  </definedNames>
  <calcPr fullCalcOnLoad="1"/>
</workbook>
</file>

<file path=xl/sharedStrings.xml><?xml version="1.0" encoding="utf-8"?>
<sst xmlns="http://schemas.openxmlformats.org/spreadsheetml/2006/main" count="1491" uniqueCount="876">
  <si>
    <t/>
  </si>
  <si>
    <t>MUNICIPIO DE CAPITÃO ENÉAS</t>
  </si>
  <si>
    <t>PROPOSTA COMERCIAL - COTA EXCLUSIVA</t>
  </si>
  <si>
    <t xml:space="preserve">Empresa/Nome: </t>
  </si>
  <si>
    <t xml:space="preserve">Endereço: </t>
  </si>
  <si>
    <t xml:space="preserve">CNPJ/CPF: </t>
  </si>
  <si>
    <t xml:space="preserve">Telefone(s): </t>
  </si>
  <si>
    <t xml:space="preserve">Nº Processo: </t>
  </si>
  <si>
    <t>0044/0022</t>
  </si>
  <si>
    <t xml:space="preserve">Tipo Licitação: </t>
  </si>
  <si>
    <t>Menor Preço</t>
  </si>
  <si>
    <t xml:space="preserve">Balizamento: </t>
  </si>
  <si>
    <t>Por Item</t>
  </si>
  <si>
    <t xml:space="preserve">Modalidade: </t>
  </si>
  <si>
    <t>Pregão Presencial</t>
  </si>
  <si>
    <t xml:space="preserve">Data Abertura: </t>
  </si>
  <si>
    <t>26/04/2022 09:15:00</t>
  </si>
  <si>
    <t xml:space="preserve">Objeto: </t>
  </si>
  <si>
    <t>REGISTRO DE PREÇOS PARA A FUTURA E EVENTUAL AQUISIÇÃO DE MATERIAIS DE EXPEDIENTE DESTINADOS AS DEMANDAS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</si>
  <si>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</si>
  <si>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</si>
  <si>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</si>
  <si>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</si>
  <si>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</si>
  <si>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</si>
  <si>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</si>
  <si>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</si>
  <si>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</si>
  <si>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</si>
  <si>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</si>
  <si>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</si>
  <si>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20090</t>
  </si>
  <si>
    <t>0001</t>
  </si>
  <si>
    <t>Agenda 2022-  capa dura-  contendo marcador de página-  contendo 1 dia por página-  no mínimo, página de dados pessoais, calendário, agenda telefônica-  tamanho mínimo 145x212mm.</t>
  </si>
  <si>
    <t>UN</t>
  </si>
  <si>
    <t>3308</t>
  </si>
  <si>
    <t>0670</t>
  </si>
  <si>
    <t>0002</t>
  </si>
  <si>
    <t>AGENDA TELEFONICA DE A A Z COM ESPIRALAGENDA TELEFONICA DE A A Z COM ESPIRAL  CAPA DURA  MINIMO 80 FOLHAS  TAMANHO MINIMO 15 0 X 21 5MM 52901</t>
  </si>
  <si>
    <t>UNIDAD</t>
  </si>
  <si>
    <t>3309</t>
  </si>
  <si>
    <t>4010</t>
  </si>
  <si>
    <t>0003</t>
  </si>
  <si>
    <t>ALFINETE 2CM PARA CRACHA  PACOTE COM 100 UNIDADESALFINETE PARA CRACHA  MEDINDO 2CM APROXIMADAMENTE  PACOTE COM 100 UNIDADES 52923</t>
  </si>
  <si>
    <t>PCT</t>
  </si>
  <si>
    <t>3310</t>
  </si>
  <si>
    <t>17958</t>
  </si>
  <si>
    <t>0004</t>
  </si>
  <si>
    <t>ALFINETE TIPO MAPA COM CABECA EM RESINA CAIXA COM 50 UNIDADESALFINETE TIPO MAPA  COM CABECA EM RESINA TERMOPLASTICA E CORPO EM ACO NIQUELADO  CORES DIVERSAS  EMBALAGEM COM 50 UNIDADES 33282</t>
  </si>
  <si>
    <t>CX</t>
  </si>
  <si>
    <t>3311</t>
  </si>
  <si>
    <t>20094</t>
  </si>
  <si>
    <t>0005</t>
  </si>
  <si>
    <t>Almofada para Carimbo, embalagem plástica, cores diversas.</t>
  </si>
  <si>
    <t>3312</t>
  </si>
  <si>
    <t>20095</t>
  </si>
  <si>
    <t>0006</t>
  </si>
  <si>
    <t>Anilina a Álcool 3g-  corante concentrado em pó com alto poder de tingimento-  usado em materiais porosos como madeira, couro, cortiça, papéis, flores desidratadas, palha, sisal, isopor, gesso e outros-  cores diversas.</t>
  </si>
  <si>
    <t>3313</t>
  </si>
  <si>
    <t>20096</t>
  </si>
  <si>
    <t>0007</t>
  </si>
  <si>
    <t>Apagador para Quadro Branco, com Compartimento para guardar até 2 marcadores, em material plástico, medindo no mínimo 15,0x6,0cm.</t>
  </si>
  <si>
    <t>3314</t>
  </si>
  <si>
    <t>20097</t>
  </si>
  <si>
    <t>0008</t>
  </si>
  <si>
    <t>Apagador para Quadro Verde em Madeira com Depósito de Giz, na forma retangular, feltro 4mm.</t>
  </si>
  <si>
    <t>3315</t>
  </si>
  <si>
    <t>20098</t>
  </si>
  <si>
    <t>0009</t>
  </si>
  <si>
    <t>Apito de Plástico Infantil. Material em plástico duro, tamanho mínimo 3,0x1,5cm, cores diversas, pacote com 50 unidades.</t>
  </si>
  <si>
    <t>3316</t>
  </si>
  <si>
    <t>20099</t>
  </si>
  <si>
    <t>0010</t>
  </si>
  <si>
    <t>Apontador de Lápis com Depósito, lâmina em aço carbono temperado de alta resistência, medindo no mínimo de 5.5 x 2.0 x 1.0 cm.</t>
  </si>
  <si>
    <t>3317</t>
  </si>
  <si>
    <t>20100</t>
  </si>
  <si>
    <t>0011</t>
  </si>
  <si>
    <t>Apontador Simples, composto em resinas termoplásticas e lâmina em aço, fixada por parafuso.</t>
  </si>
  <si>
    <t>3318</t>
  </si>
  <si>
    <t>17156</t>
  </si>
  <si>
    <t>0012</t>
  </si>
  <si>
    <t>BALOES N  7  LISO  CORES DIVERSAS  PACOTE COM 50 UNIDADES 8691</t>
  </si>
  <si>
    <t>3319</t>
  </si>
  <si>
    <t>17309</t>
  </si>
  <si>
    <t>0013</t>
  </si>
  <si>
    <t>BALOES N  9  LISO  CORES DIVERSAS  PACOTE COM 50 UNIDADES 8683</t>
  </si>
  <si>
    <t>3320</t>
  </si>
  <si>
    <t>10131</t>
  </si>
  <si>
    <t>0014</t>
  </si>
  <si>
    <t>BALOES PALITO  CANUDO  LATEX  CORES DIVERSAS  PCT COM 50 UNDBALES PALITO  CANUDO  LATEX  CORES DIVERSAS  PACOTE COM 50 UNIDADES 38723</t>
  </si>
  <si>
    <t>3321</t>
  </si>
  <si>
    <t>23867</t>
  </si>
  <si>
    <t>0015</t>
  </si>
  <si>
    <t>Barbante 08 fios 200 gramas, confeccionando em 100% algodão cru, 154 mts. O produto deverá ser embalado em plástico, sua embalagem deverá constar código de barra, marca gramatura e CNPJ do fabric.</t>
  </si>
  <si>
    <t>3322</t>
  </si>
  <si>
    <t>20104</t>
  </si>
  <si>
    <t>0016</t>
  </si>
  <si>
    <t>Barbante 12 fios 200 gramas, confeccionando em 100% algodão cru, 190 metros. O produto deverá ser embalado em plástico, sua embalagem deverá constar código de barra, marca gramatura e CNPJ do fabricante.</t>
  </si>
  <si>
    <t>3323</t>
  </si>
  <si>
    <t>20105</t>
  </si>
  <si>
    <t>0017</t>
  </si>
  <si>
    <t>Bateria Alcalina 9 v.</t>
  </si>
  <si>
    <t>3324</t>
  </si>
  <si>
    <t>23892</t>
  </si>
  <si>
    <t>0018</t>
  </si>
  <si>
    <t>Bateria de lithium  3 v  CR2032</t>
  </si>
  <si>
    <t>3325</t>
  </si>
  <si>
    <t>20106</t>
  </si>
  <si>
    <t>0019</t>
  </si>
  <si>
    <t>Bloco de Recados, em papel autoadesivo e removível, medindo aproximadamente 38x51mm, pacote contendo 4 blocos, cores diversas, cada bloco contendo 100 folhas, em embalagem original do fabricante.</t>
  </si>
  <si>
    <t>3326</t>
  </si>
  <si>
    <t>20107</t>
  </si>
  <si>
    <t>0020</t>
  </si>
  <si>
    <t>Bola de Isopor, tamanho 030mm, pacote com 100 unidades.</t>
  </si>
  <si>
    <t>3327</t>
  </si>
  <si>
    <t>20108</t>
  </si>
  <si>
    <t>0021</t>
  </si>
  <si>
    <t>Bola de Isopor, tamanho 040mm, pacote com 100 unidades.</t>
  </si>
  <si>
    <t>3328</t>
  </si>
  <si>
    <t>20109</t>
  </si>
  <si>
    <t>0022</t>
  </si>
  <si>
    <t>Bola de Isopor, tamanho 050mm, pacote com 100 unidades.</t>
  </si>
  <si>
    <t>3329</t>
  </si>
  <si>
    <t>20110</t>
  </si>
  <si>
    <t>0023</t>
  </si>
  <si>
    <t>Bola de Isopor, tamanho 075mm, pacote com 50 unidades.</t>
  </si>
  <si>
    <t>3330</t>
  </si>
  <si>
    <t>20111</t>
  </si>
  <si>
    <t>0024</t>
  </si>
  <si>
    <t>Bola de Isopor, tamanho 100mm, pacote com 10 unidades.</t>
  </si>
  <si>
    <t>3331</t>
  </si>
  <si>
    <t>20112</t>
  </si>
  <si>
    <t>0025</t>
  </si>
  <si>
    <t>Bola de Isopor, tamanho 200mm, oca, de encaixe.</t>
  </si>
  <si>
    <t>3332</t>
  </si>
  <si>
    <t>20113</t>
  </si>
  <si>
    <t>0026</t>
  </si>
  <si>
    <t>Borracha Branca Tamanho 40, macia, própria para apagar grafite. Dimensões aproximadas de 42 mm (comprimento) x 21 mm (largura) e 11 mm (altura). Atóxico. Caixa com 40 unidades.</t>
  </si>
  <si>
    <t>3333</t>
  </si>
  <si>
    <t>20114</t>
  </si>
  <si>
    <t>0027</t>
  </si>
  <si>
    <t>Caderno Brochura 48 folhas pautado capa flexível (pequeno), 140x200mm aproximadamente, pacote com 10 unidades.</t>
  </si>
  <si>
    <t>3334</t>
  </si>
  <si>
    <t>20115</t>
  </si>
  <si>
    <t>0028</t>
  </si>
  <si>
    <t>Caderno Brochura 96 fls pautado capa flexível (pequeno), 140x200mm aproximadamente, pacote com 10 unidades.</t>
  </si>
  <si>
    <t>3335</t>
  </si>
  <si>
    <t>20116</t>
  </si>
  <si>
    <t>0029</t>
  </si>
  <si>
    <t>Caderno Brochura 96 folhas pautado capa dura (grande), com margem, em papel off-set gramatura mínima de 56g/m², formato 200x275mm-  capa e contracapa duras: papelão gramatura mínima 750g/m² revestido em papel couchê gramatura mínima 115g/m²-  pacote com 10 unidades.</t>
  </si>
  <si>
    <t>3336</t>
  </si>
  <si>
    <t>20117</t>
  </si>
  <si>
    <t>0030</t>
  </si>
  <si>
    <t>Caderno Brochura 96 folhas pautado capa flexível (grande), com margem, em papel off-set gramatura mínima de 56g/m², formato 200x275mm. Deverá conter no verso da contra capa o Hino Nacional-  pacote com 10 unidades.</t>
  </si>
  <si>
    <t>3337</t>
  </si>
  <si>
    <t>20118</t>
  </si>
  <si>
    <t>0031</t>
  </si>
  <si>
    <t>Caderno Brochura para Caligrafia 40 folhas, capa flexível-  tamanho: 202mmx148mm.</t>
  </si>
  <si>
    <t>3338</t>
  </si>
  <si>
    <t>20119</t>
  </si>
  <si>
    <t>0032</t>
  </si>
  <si>
    <t xml:space="preserve">Caderno em Espiral Capa Dura 200 folhas úteis, pautado, com margem-  10 matérias-  medida 200x275mm, miolo em papel offset branco gramatura mínima de 56g/m²-  capa e contracapa duras: papelão gramatura mínima 750g/m² revestido em papel couchê gramatura mínima 115g/m²-  divisórias: off-set gramatura mínima de 63g/m², a cada 20 folhas impressas a uma cor. </t>
  </si>
  <si>
    <t>3339</t>
  </si>
  <si>
    <t>20293</t>
  </si>
  <si>
    <t>0033</t>
  </si>
  <si>
    <t xml:space="preserve">CAIXA PARA ARQUIVO MORTO, COM ETIQUETA LATERAL PERSONALIZÁVEL, MATERIAL LEVE, ATÓXICO, INODORO, RESISTENTE E IMPERMEAVEL; SUPORTA PESO E EMPILHAMENTO, COM FECHO DE ENCAIXE.: 
</t>
  </si>
  <si>
    <t>3340</t>
  </si>
  <si>
    <t>20120</t>
  </si>
  <si>
    <t>0034</t>
  </si>
  <si>
    <t>Caixa para Arquivo Morto GG, com etiqueta lateral personalizável-  material leve, atóxico, inodoro, resistente e impermeável-  suporta peso e empilhamento-  com fecho de encaixe-  medida 290x175x380mm. Similar ou superior à ALAPLAST.</t>
  </si>
  <si>
    <t>3341</t>
  </si>
  <si>
    <t>20122</t>
  </si>
  <si>
    <t>0035</t>
  </si>
  <si>
    <t xml:space="preserve">Calculadora de Mesa 12 dígitos-  composta em resina termoplástica e ligas metálicas, com porcentagem, tecla de correção, raiz quadrada, duplo zero, correção de ultimo dígito, tecla '' + '' em tamanho grande, bateria inclusa. </t>
  </si>
  <si>
    <t>3342</t>
  </si>
  <si>
    <t>23893</t>
  </si>
  <si>
    <t>0036</t>
  </si>
  <si>
    <t>CALCULADORA DE MESA SEMI PROFISSIONAL COM 02 CORES E BOBINA, VISOR DE CRISTAL LIQUIDO EXTRA GRANDE COM 12 DIGITOS</t>
  </si>
  <si>
    <t>3343</t>
  </si>
  <si>
    <t>20123</t>
  </si>
  <si>
    <t>0037</t>
  </si>
  <si>
    <t>Caneta Corretiva 8ml, ponta metálica.</t>
  </si>
  <si>
    <t>3344</t>
  </si>
  <si>
    <t>20124</t>
  </si>
  <si>
    <t>0038</t>
  </si>
  <si>
    <t>Caneta Esferográfica Escrita Fina, corpo de plástico medindo aproximadamente 8mm de diâmetro e 140mm de comprimento, cores azul, preta e vermelha, caixa com 50 unidades. Similar ou superior à marca BIC.</t>
  </si>
  <si>
    <t>3345</t>
  </si>
  <si>
    <t>23837</t>
  </si>
  <si>
    <t>0039</t>
  </si>
  <si>
    <t>CANETA HIDROCORES COM 12 UNID DE CORES DISTINTAS PONTAS RESISTENTES EMACIA COM OTIMO RENDIMENTO SIMILAR OU SUPERIOR A FABER CASTEL</t>
  </si>
  <si>
    <t>3346</t>
  </si>
  <si>
    <t>20125</t>
  </si>
  <si>
    <t>0040</t>
  </si>
  <si>
    <t>Caneta Marca Texto-  com ponta chanfrada e tinta fluorescente para destacar o texto-  não mancha o outro lado do papel-  cores diversas.</t>
  </si>
  <si>
    <t>3347</t>
  </si>
  <si>
    <t>16488</t>
  </si>
  <si>
    <t>0041</t>
  </si>
  <si>
    <t>CAPA PLASTICA PARA DIARIO DE CLASSE  EM PVC  MEDIDA 254X322MM 5231</t>
  </si>
  <si>
    <t>3348</t>
  </si>
  <si>
    <t>20128</t>
  </si>
  <si>
    <t>0042</t>
  </si>
  <si>
    <t>Clipes 2/0 em aço galvanizado-  caixa com 500g.</t>
  </si>
  <si>
    <t>3349</t>
  </si>
  <si>
    <t>20129</t>
  </si>
  <si>
    <t>0043</t>
  </si>
  <si>
    <t>Clipes 4/0 em aço galvanizado-  caixa com 500g.</t>
  </si>
  <si>
    <t>3350</t>
  </si>
  <si>
    <t>20130</t>
  </si>
  <si>
    <t>0044</t>
  </si>
  <si>
    <t>Clipes 5/0 em aço galvanizado-  caixa com 500g.</t>
  </si>
  <si>
    <t>3351</t>
  </si>
  <si>
    <t>20131</t>
  </si>
  <si>
    <t>0045</t>
  </si>
  <si>
    <t>Clipes 8/0 em aço galvanizado-  caixa com 500g.</t>
  </si>
  <si>
    <t>3352</t>
  </si>
  <si>
    <t>20132</t>
  </si>
  <si>
    <t>0046</t>
  </si>
  <si>
    <t>Cola Branca 1kg-  líquida, atóxica, adesivo a base de PVA-  similar ou superior  a CASCOREZ ou TENAZ.</t>
  </si>
  <si>
    <t>3353</t>
  </si>
  <si>
    <t>20294</t>
  </si>
  <si>
    <t>0047</t>
  </si>
  <si>
    <t xml:space="preserve">COLA BRANCA LÍQUIDA 40G, LAVAVEL, PARA USO ESCOLAR, COMPOSOÇÃO: RESINA DE PVA, PRODUTO ATÓXICO, FRASCO PET RETANGULAR, O MATERIAL UTILIZADO NO FRASCO: 
</t>
  </si>
  <si>
    <t>3354</t>
  </si>
  <si>
    <t>20134</t>
  </si>
  <si>
    <t>0048</t>
  </si>
  <si>
    <t>Cola Branca Liquida 90g, lavável, para uso escolar, composição: resina de PVA, produto atóxico-  frasco pet retangular, o material utilizado no frasco deve ser de origem 100% reciclado, bico aplicador econômico, tampa com respiro, a vedação da tampa deve ser eficiente para evitar o vazamento do produto. Produto certificado pelo Inmetro. Similar ou superior à TENAZ.</t>
  </si>
  <si>
    <t>3355</t>
  </si>
  <si>
    <t>20135</t>
  </si>
  <si>
    <t>0049</t>
  </si>
  <si>
    <t>Cola Colorida, com bico aplicador, material não tóxico, cores vivas e intensas, secagem rápida, cores miscíveis, caixa contendo 6 frascos de 23 gramas cada, nas cores: branca, amarela, vermelha, verde, azul e preta. Similar ou superior à ACRILEX.</t>
  </si>
  <si>
    <t>3356</t>
  </si>
  <si>
    <t>20136</t>
  </si>
  <si>
    <t>0050</t>
  </si>
  <si>
    <t>Cola de Silicone Líquida 100ml, composta por acetato de vinila e metanol. Similar ou superior à marca JOCAR OFFICE.</t>
  </si>
  <si>
    <t>3357</t>
  </si>
  <si>
    <t>20137</t>
  </si>
  <si>
    <t>0051</t>
  </si>
  <si>
    <t>Cola em Bastão 08mm para pistola aplicadora de cola quente (fino)-  medida: 08mm de diâmetro e 30cm de comprimento-  embalagem de 1kg.</t>
  </si>
  <si>
    <t>KG</t>
  </si>
  <si>
    <t>3358</t>
  </si>
  <si>
    <t>20138</t>
  </si>
  <si>
    <t>0052</t>
  </si>
  <si>
    <t>Cola em Bastão 12mm para pistola aplicadora de cola quente (grosso)-  medida: 12mm de diâmetro e 30cm de comprimento-  embalagem de 1kg.</t>
  </si>
  <si>
    <t>3359</t>
  </si>
  <si>
    <t>20296</t>
  </si>
  <si>
    <t>0053</t>
  </si>
  <si>
    <t xml:space="preserve">COLA GLITER, COM BICO APLICADOR, MATERIAL NÃO TÓXICO, CORES COM BRILHO INTENSO: 
</t>
  </si>
  <si>
    <t>3360</t>
  </si>
  <si>
    <t>20140</t>
  </si>
  <si>
    <t>0054</t>
  </si>
  <si>
    <t>Cola Instantânea 3g, inodoro, resistente à humidade, colagem instantânea, fórmula sem solvente. Similar ou superior à SUPER BONDER.</t>
  </si>
  <si>
    <t>3361</t>
  </si>
  <si>
    <t>20141</t>
  </si>
  <si>
    <t>0055</t>
  </si>
  <si>
    <t>Cola Instantânea Multiuso 100g, à base de cianoacrilato de média viscosidade desenvolvido para colagens de alta velocidade de cura em substratos de difícil adesão, como compostos de borracha, EPDM, borracha nitrílica, neoprene, E.V.A. e viton. Produto monocomponente, não requer mistura. Similar ou superior à marca TEKBOND.</t>
  </si>
  <si>
    <t>3362</t>
  </si>
  <si>
    <t>20142</t>
  </si>
  <si>
    <t>0056</t>
  </si>
  <si>
    <t>Cola para E.V.A. e Isopor 90g. Cola de contato transparente para isopor, mantas rígidas como feltro, EVA, papéis e materiais similares-  com bico aplicador. Similar ou superior a ACRILEX.</t>
  </si>
  <si>
    <t>3363</t>
  </si>
  <si>
    <t>20143</t>
  </si>
  <si>
    <t>0057</t>
  </si>
  <si>
    <t>Corretivo Líquido 18ml, atóxico, branco, homogêneo, aplicável a pincel, com tampa rosqueável, diluível em água. Similar ou superior à marca BIC.</t>
  </si>
  <si>
    <t>3364</t>
  </si>
  <si>
    <t>0773</t>
  </si>
  <si>
    <t>0058</t>
  </si>
  <si>
    <t>CRACHA TRANSPARENTE  COM CORDAO PVC  FORMATO 80X120MMCRACHA TRANSPARENTE  COM CORDAO PVC  EM PVC CRISTAL 0 15  FORMATO 80X120MM  ABERTURA SUPERIOR VERTICAL 53331</t>
  </si>
  <si>
    <t>3365</t>
  </si>
  <si>
    <t>23838</t>
  </si>
  <si>
    <t>0059</t>
  </si>
  <si>
    <t>CRACHA  TRANSPARENTE FORMATO 4X9CM EM PVC CRISTAL COM ABERTURA LATERAL PCTE COM 50UNID</t>
  </si>
  <si>
    <t>3366</t>
  </si>
  <si>
    <t>17073</t>
  </si>
  <si>
    <t>0060</t>
  </si>
  <si>
    <t>DIARIO DE CLASSE 1  AO 5  ANO CONFORME RESOLUCAO  2197 2012   CICLO 5461</t>
  </si>
  <si>
    <t>3367</t>
  </si>
  <si>
    <t>17963</t>
  </si>
  <si>
    <t>0061</t>
  </si>
  <si>
    <t>DIARIO DE CLASSE 6  AO 9  ANO CONFORME RESOLUCAO  2197 12 MOD PB 114 BIMESTRAL 5451</t>
  </si>
  <si>
    <t>3368</t>
  </si>
  <si>
    <t>17588</t>
  </si>
  <si>
    <t>0062</t>
  </si>
  <si>
    <t>DIARIO DE CLASSE EDRELIGIOSA 5291</t>
  </si>
  <si>
    <t>3369</t>
  </si>
  <si>
    <t>17973</t>
  </si>
  <si>
    <t>0063</t>
  </si>
  <si>
    <t>DIARIO DE CLASSE EDUCACAO FISICA 5811</t>
  </si>
  <si>
    <t>3370</t>
  </si>
  <si>
    <t>17102</t>
  </si>
  <si>
    <t>0064</t>
  </si>
  <si>
    <t>DIARIO DE CLASSE EDUCACAO INFANTL CONFORME RESOLUCAO  2197 2012    CICLO DIARIO DE CLASSE EDUCACAO INFANTL CONFORME RESOLUCAO  2197 2012    CICLO 5471</t>
  </si>
  <si>
    <t>3371</t>
  </si>
  <si>
    <t>17180</t>
  </si>
  <si>
    <t>0065</t>
  </si>
  <si>
    <t>ELASTICO LATEX AMARELO N  18  PCT COM 550 UNIDADESELASTICO LATEX ESPECIAL AMARELO N  18 PACOTE COM NO MINIMO 550 UNIDADES SIMILAR OU SUPERIOR A MERCUR 4813</t>
  </si>
  <si>
    <t>3372</t>
  </si>
  <si>
    <t>20154</t>
  </si>
  <si>
    <t>0066</t>
  </si>
  <si>
    <t xml:space="preserve">Envelope A4 tipo Saco Branco, em papel Off set, medindo 22x30cm. </t>
  </si>
  <si>
    <t>3373</t>
  </si>
  <si>
    <t>20155</t>
  </si>
  <si>
    <t>0067</t>
  </si>
  <si>
    <t xml:space="preserve">Envelope A4 tipo Saco Pardo, em papel Kraft, medindo 22x30cm. </t>
  </si>
  <si>
    <t>3374</t>
  </si>
  <si>
    <t>20287</t>
  </si>
  <si>
    <t>0068</t>
  </si>
  <si>
    <t>Envelope A4 tipo saco pardo, em papel Kraft medindo 30x40cm</t>
  </si>
  <si>
    <t>3375</t>
  </si>
  <si>
    <t>20288</t>
  </si>
  <si>
    <t>0069</t>
  </si>
  <si>
    <t>Envelope oficio Branco, em papel Off set, medindo 11x23cm</t>
  </si>
  <si>
    <t>3376</t>
  </si>
  <si>
    <t>20156</t>
  </si>
  <si>
    <t>0070</t>
  </si>
  <si>
    <t>Envelope Ofício tipo Saco Branco, em papel Off set, medindo 24x34cm.</t>
  </si>
  <si>
    <t>3377</t>
  </si>
  <si>
    <t>10557</t>
  </si>
  <si>
    <t>0071</t>
  </si>
  <si>
    <t>ENVELOPE OFICIO TIPO SACO PARDO  EM PAPEL KRAFT  MEDINDO 16X23CM 76951</t>
  </si>
  <si>
    <t>3378</t>
  </si>
  <si>
    <t>23840</t>
  </si>
  <si>
    <t>0072</t>
  </si>
  <si>
    <t>ENVELOPE OFICIO TIPO SACO PARDO EM PAPEL KRAFT MEDINDO 24X34CM</t>
  </si>
  <si>
    <t>3379</t>
  </si>
  <si>
    <t>20159</t>
  </si>
  <si>
    <t>0073</t>
  </si>
  <si>
    <t>Estilete Retrátil Lâmina Estreita 9mm-  resistente-  lâmina em aço inoxidável anti-corrosivo, com trava, possível remover lâmina desgastada.</t>
  </si>
  <si>
    <t>3380</t>
  </si>
  <si>
    <t>20160</t>
  </si>
  <si>
    <t>0074</t>
  </si>
  <si>
    <t>Estilete Retrátil Lâmina Larga 18mm Profissional-  resistente-  lâmina em aço inoxidável anti-corrosivo, com trava, possível remover lâmina desgastada.</t>
  </si>
  <si>
    <t>3381</t>
  </si>
  <si>
    <t>20150</t>
  </si>
  <si>
    <t>0075</t>
  </si>
  <si>
    <t>E.V.A. (Etil Vinil Acetato) Atoalhado, atóxico, folha medindo 600x400x2mm, cores (vivas) diversas.</t>
  </si>
  <si>
    <t>3382</t>
  </si>
  <si>
    <t>20151</t>
  </si>
  <si>
    <t>0076</t>
  </si>
  <si>
    <t>E.V.A. (Etil Vinil Acetato) com Glíter, atóxico, folha medindo 600x400x2mm, cores (vivas) diversas.</t>
  </si>
  <si>
    <t>3383</t>
  </si>
  <si>
    <t>20152</t>
  </si>
  <si>
    <t>0077</t>
  </si>
  <si>
    <t>E.V.A. (Etil Vinil Acetato) Liso, atóxico, folha medindo 600x400x2mm, cores (vivas) diversas.</t>
  </si>
  <si>
    <t>3384</t>
  </si>
  <si>
    <t>20161</t>
  </si>
  <si>
    <t>0078</t>
  </si>
  <si>
    <t>Extrator de Grampo de aço com tratamento anti- ferrugem.</t>
  </si>
  <si>
    <t>3385</t>
  </si>
  <si>
    <t>20162</t>
  </si>
  <si>
    <t>0079</t>
  </si>
  <si>
    <t>Fio de Nylon. Espessura 0,25mm, embalagem contendo 100 metros.</t>
  </si>
  <si>
    <t>3386</t>
  </si>
  <si>
    <t>20164</t>
  </si>
  <si>
    <t>0080</t>
  </si>
  <si>
    <t>Fita Adesiva 18mmx30mm Dupla Face, em polipropileno bi-orientado coberto com adesivo à base de água em ambos os lados, com liner de papel siliconado (antiaderente). Similar ou superior à SCOTCH.</t>
  </si>
  <si>
    <t>3387</t>
  </si>
  <si>
    <t>20163</t>
  </si>
  <si>
    <t>0081</t>
  </si>
  <si>
    <t>Fita Adesiva 18mm x 50m tipo Crepe Uma Face-  composta em papel Kraft liso e adesivo à base de resina e borracha. Similar ou superior à SCOTCH.</t>
  </si>
  <si>
    <t>3388</t>
  </si>
  <si>
    <t>20165</t>
  </si>
  <si>
    <t>0082</t>
  </si>
  <si>
    <t xml:space="preserve">Fita Adesiva 45mm x 45m Marrom-  constituída de dorso em filme de polipropileno biorientado (BOPP) tratado, com a finalidade de proporcionar um fácil desenrolamento. Filme PP e adesivo à base de resina e borracha sintética. </t>
  </si>
  <si>
    <t>3389</t>
  </si>
  <si>
    <t>20166</t>
  </si>
  <si>
    <t>0083</t>
  </si>
  <si>
    <t xml:space="preserve">Fita Adesiva 45mm x 45m Transparente-  constituída de dorso em filme de polipropileno biorientado (BOPP) tratado, com a finalidade de proporcionar um fácil desenrolamento. Filme PP e adesivo à base de resina e borracha sintética. </t>
  </si>
  <si>
    <t>3390</t>
  </si>
  <si>
    <t>20167</t>
  </si>
  <si>
    <t>0084</t>
  </si>
  <si>
    <t>Fita Adesiva Durex Colorida 12mmx10m, cores diversas.</t>
  </si>
  <si>
    <t>3391</t>
  </si>
  <si>
    <t>20168</t>
  </si>
  <si>
    <t>0085</t>
  </si>
  <si>
    <t>Fita Adesiva Durex Transparente 12mmx30m.</t>
  </si>
  <si>
    <t>3392</t>
  </si>
  <si>
    <t>20169</t>
  </si>
  <si>
    <t>0086</t>
  </si>
  <si>
    <t>Fita de Cetim Dupla Face 04mm (nº00)-  100% poliéster, tamanho 100 metros, cores diversas.</t>
  </si>
  <si>
    <t>3393</t>
  </si>
  <si>
    <t>20170</t>
  </si>
  <si>
    <t>0087</t>
  </si>
  <si>
    <t>Fita de Cetim Dupla Face 07mm (nº01)-  100% poliéster, tamanho 100 metros, cores diversas.</t>
  </si>
  <si>
    <t>3394</t>
  </si>
  <si>
    <t>10609</t>
  </si>
  <si>
    <t>0088</t>
  </si>
  <si>
    <t>FITA DE CETIM DUPLA FACE 15MM N 03  100  POLIESTER TAMANHO 50METROS  CORESDIVERSAS 77061</t>
  </si>
  <si>
    <t>3395</t>
  </si>
  <si>
    <t>20172</t>
  </si>
  <si>
    <t>0089</t>
  </si>
  <si>
    <t>Fita de Cetim Dupla Face 22mm (nº05)-  100% poliéster, tamanho 50 metros, cores diversas.</t>
  </si>
  <si>
    <t>3396</t>
  </si>
  <si>
    <t>20173</t>
  </si>
  <si>
    <t>0090</t>
  </si>
  <si>
    <t>Fita de Cetim Dupla Face 38mm (nº09)-  100% poliéster, tamanho 10 metros, cores diversas.</t>
  </si>
  <si>
    <t>3397</t>
  </si>
  <si>
    <t>20174</t>
  </si>
  <si>
    <t>0091</t>
  </si>
  <si>
    <t>Fitilho Colorido 5mm x 50m-  composto em 49% polipropileno, 49% polietileno e 2% pigmentos-  cores (vivas) diversas.</t>
  </si>
  <si>
    <t>3398</t>
  </si>
  <si>
    <t>23873</t>
  </si>
  <si>
    <t>0092</t>
  </si>
  <si>
    <t>Fragmentadora De Papel 12 Folhas 21L 110V Cor Preta Capacidade de uso ate 12 folhas, grampos, clips e discos dvd simultaneamente com 21 litros de armazenamento interno, Sua voltagem 110V possibilita o uso comercial e doméstico com a proteção de superaquecimento e nível de segurança. Cor- preto capacidade de 12 folhas,,depósito de 21 lts Comprimento da ranhadura de alimentação240,fonte do produto: bivolt, inclui deposito de resíduos,material plástico,tipo de corte: micro-corte, tipo de fragmentação de papel: industrial, velocidade mínima 3M, é automático: sim. Voltagem 110v.</t>
  </si>
  <si>
    <t>3399</t>
  </si>
  <si>
    <t>20175</t>
  </si>
  <si>
    <t>0093</t>
  </si>
  <si>
    <t>Giz de Cera Fino, formato cilíndrico-  resistente à pressão e à queda, não mancha as mãos, não esfarela-  cores vivas e vibrantes-  alto poder de cobertura-  composto de ceras, pigmentos orgânicos especiais e mineral inerte, materiais atóxicos-  medidas aproximada 9 cm (altura) x 7,5 mm (diâmetro)-  embalagem com 12 unidades. Certificado pelo Inmetro.  Similar ou superior à FABER CASTELL.</t>
  </si>
  <si>
    <t>3400</t>
  </si>
  <si>
    <t>20176</t>
  </si>
  <si>
    <t>0094</t>
  </si>
  <si>
    <t>Giz de Cera Jumbo, formato cilíndrico-  resistente à pressão e à queda, não mancha as mãos, não esfarela-  cores vivas e vibrantes-  alto poder de cobertura-  composto de ceras, pigmentos orgânicos especiais e mineral inerte, materiais atóxicos-  medidas aproximada 10cm (altura) x 10,5mm (diâmetro)-  embalagem com 12 unidades. Certificado pelo Inmetro.  Similar ou superior à FABER CASTELL.</t>
  </si>
  <si>
    <t>3401</t>
  </si>
  <si>
    <t>20177</t>
  </si>
  <si>
    <t>0095</t>
  </si>
  <si>
    <t xml:space="preserve">Giz Escolar Antialérgico Branco (para lousa), atóxico, macio-  caixa de papelão pesando 260g, firme com 64 bastões, acondicionado sem folga, de forma que esses bastões não balancem para evitar a quebra em transportes-  composto em gesso e água. </t>
  </si>
  <si>
    <t>3402</t>
  </si>
  <si>
    <t>23842</t>
  </si>
  <si>
    <t>0096</t>
  </si>
  <si>
    <t>GIZ ESCOLAR -  ANTI ALERGICO COLORIDO (PARA LOUSA), ATOXICO MACIO: CAIXA DE PAPELAO PESANDO 260G FIRME COM 64 BASTOES ACONDICIONADO SEM FOLGA DE FORMA QUE ESSES BASTOES NAO BALANCEM PARA EVITAR QUEBRA EM TRANSPORTE, COMPOSTA DE GIPSITA DESIDRATADAM AGUA E PIGMENTOS</t>
  </si>
  <si>
    <t>3403</t>
  </si>
  <si>
    <t>11809</t>
  </si>
  <si>
    <t>0097</t>
  </si>
  <si>
    <t>GLITER EM PO  EMBALAGEM COM 6 UNIDADES DE 3G  COM CORES DIFERENTES 53642</t>
  </si>
  <si>
    <t>3404</t>
  </si>
  <si>
    <t>20180</t>
  </si>
  <si>
    <t>0098</t>
  </si>
  <si>
    <t>Grampeador de Mesa 26/6, composto em resina termoplástica, capacidade 25 folhas, capacidade 100 grampos. Similar ou superior à ADECK.</t>
  </si>
  <si>
    <t>3405</t>
  </si>
  <si>
    <t>20181</t>
  </si>
  <si>
    <t>0099</t>
  </si>
  <si>
    <t>Grampeador de Mesa Grande-  composto em resina termoplástica, usa grampos tipo: 23/6 (30 folhas), 23/8 (50 folhas), 23/10 (70 folhas), 23/13 (100 folhas). Similar ou superior à ADECK.</t>
  </si>
  <si>
    <t>3406</t>
  </si>
  <si>
    <t>20182</t>
  </si>
  <si>
    <t>0100</t>
  </si>
  <si>
    <t>Grampeador tipo Alicate 26/6, em aço inox, capacidade de 20 folhas. Similar ou superior à CLASSE.</t>
  </si>
  <si>
    <t>3407</t>
  </si>
  <si>
    <t>20183</t>
  </si>
  <si>
    <t>0101</t>
  </si>
  <si>
    <t xml:space="preserve">Grampo para Grampeador 26/6-  em aço galvanizado, com tratamento anti-ferrugem, caixa com 5000 unidades. Similar ou superior à ACC. </t>
  </si>
  <si>
    <t>3408</t>
  </si>
  <si>
    <t>20184</t>
  </si>
  <si>
    <t>0102</t>
  </si>
  <si>
    <t>Grampo para Grampeador 9/8 - 23/8-  em aço galvanizado, com tratamento anti-ferrugem, caixa com 5000 unidades. Similar ou superior à ACC.</t>
  </si>
  <si>
    <t>3409</t>
  </si>
  <si>
    <t>23843</t>
  </si>
  <si>
    <t>0103</t>
  </si>
  <si>
    <t>LAMINA PARA ESTILETE  ESTREITA 9MM  EM ACO CARBONOLAMINA PARA ESTILETE  ESTREITA 9MM  EM ACO CARBONO  COM PONTAS RENOVAVEIS  EMBALAGEM COM 10 UNIDADES</t>
  </si>
  <si>
    <t>3410</t>
  </si>
  <si>
    <t>23844</t>
  </si>
  <si>
    <t>0104</t>
  </si>
  <si>
    <t>LAMINA PARA ESTILETE  LARGA 18MM  EM ACO CARBONOLAMINA PARA ESTILETE  LARGA 18MM  EM ACO CARBONO  COM PONTAS RENOVAVEIS  EMBALAGEM COM 10 UNIDADES</t>
  </si>
  <si>
    <t>3411</t>
  </si>
  <si>
    <t>23845</t>
  </si>
  <si>
    <t>0105</t>
  </si>
  <si>
    <t>Lápis de Cor, Caixa contendo 12 Cores, mais 2 lápis pretos; tamanho grande, formato cilíndrico, confeccionado de madeira mole, reflorestada, isenta de nós recoberto com tinta atóxica, mina de 3,0mm, barra interna com constituição uniforme, isento de impurezas, boa pigmentação, macio, com alto poder de cobertura atóxica. Certificado pelo Inmetro. Similar ou superior a FABER CASTELL.</t>
  </si>
  <si>
    <t>3412</t>
  </si>
  <si>
    <t>23846</t>
  </si>
  <si>
    <t>0106</t>
  </si>
  <si>
    <t>Lápis de Cor, Caixa contendo 12 Cores; tamanho grande, formato cilíndrico, confeccionado de madeira mole, reflorestada, isenta de nós recoberto com tinta atóxica, mina de 3,0mm, barra interna com constituição uniforme, isento de impurezas, boa pigmentação, macio, com alto poder de cobertura atóxica. Certificado pelo Inmetro. Similar ou superior a FABER CASTELL.</t>
  </si>
  <si>
    <t>cx</t>
  </si>
  <si>
    <t>3413</t>
  </si>
  <si>
    <t>18104</t>
  </si>
  <si>
    <t>0107</t>
  </si>
  <si>
    <t>LAPIS DE COR  CAIXA GRANDE CONTENDO 12 CORES DISTINTASLAPIS DE COR  CAIXA CONTENDO 12 CORES  TAMANHO GRANDE  FORMATO CILINDRICO  CONFECCIONADO DE MADEIRA MOLE  REFLORESTADA  ISENTA DE NOS RECOBERTO COM TINTA ATOXICA  MINA DE 3 0MM  BARRA INTERNA DO GRAFITE COM CONSTITUICAO UNIFORME  ISENTO DE IMPUREZAS  BOA PIGMENTACAO  MACIO  COM ALTO PODER DE COBERTURA ATOXICA CERTIFICADO PELO INMETRO SIMILAR OU SUPERIOR A FABER CASTELL 4682</t>
  </si>
  <si>
    <t>3414</t>
  </si>
  <si>
    <t>23847</t>
  </si>
  <si>
    <t>0108</t>
  </si>
  <si>
    <t>Lápis Preto Grafite HB nº 02, confeccionado de madeira mole, reflorestada, apontado, isento de nós, colagem perfeita entre as partes e rígida a fixação do grafite, recoberto com tinta atóxica, grafite isento de impurezas e atóxico, mina de 3,0 mm. Produto certificado pelo Inmetro; caixa com 144 unidades. Similar ou superior à FABER CASTELL.</t>
  </si>
  <si>
    <t>3415</t>
  </si>
  <si>
    <t>23848</t>
  </si>
  <si>
    <t>0109</t>
  </si>
  <si>
    <t>Livro Ata 100 folhas, capa dura, sem margem, pautado e numerado tipograficamente; medindo 210x305 mm, vertical; papel off-set, pesando 56g/m².</t>
  </si>
  <si>
    <t>3416</t>
  </si>
  <si>
    <t>23849</t>
  </si>
  <si>
    <t>0110</t>
  </si>
  <si>
    <t>Livro Ata 50 folhas, capa dura, sem margem, pautado e numerado tipograficamente; medindo 210x305 mm, vertical; papel off-set, pesando 56g/m².</t>
  </si>
  <si>
    <t>3417</t>
  </si>
  <si>
    <t>20195</t>
  </si>
  <si>
    <t>0111</t>
  </si>
  <si>
    <t>Livro Ata de Resultado Final 1º ao 5º ano, capa dura.</t>
  </si>
  <si>
    <t>3418</t>
  </si>
  <si>
    <t>20196</t>
  </si>
  <si>
    <t>0112</t>
  </si>
  <si>
    <t>Livro Ata de Resultado final 6º ao 9º ano, capa dura.</t>
  </si>
  <si>
    <t>3419</t>
  </si>
  <si>
    <t>20197</t>
  </si>
  <si>
    <t>0113</t>
  </si>
  <si>
    <t>Livro Ata para Termo de Visita do Inspetor Escolar, 200 folhas.</t>
  </si>
  <si>
    <t>3420</t>
  </si>
  <si>
    <t>20198</t>
  </si>
  <si>
    <t>0114</t>
  </si>
  <si>
    <t>Livro da Secretaria Ensino Fundamental e Médio-  tamanho fechado (LxA): 20 cm x 32,2 cm-  32 páginas, capa em cartolina 180 g/m2-  cor: amarela-  miolo: Offset 90 g/m2.</t>
  </si>
  <si>
    <t>3421</t>
  </si>
  <si>
    <t>20199</t>
  </si>
  <si>
    <t>0115</t>
  </si>
  <si>
    <t>Livro de Ponto Diário de Funcionários, 100 páginas numeradas, vertical, 4 assinaturas, capa dura, miolo em papel offset, formato 32 x 22 cm. Similar ou Superior à TILIBRA.</t>
  </si>
  <si>
    <t>3422</t>
  </si>
  <si>
    <t>20201</t>
  </si>
  <si>
    <t>0116</t>
  </si>
  <si>
    <t>Livro de Ponto Diário Ensino Fundamental Nível II, para Professores 6º ao 9º ano, 200 páginas, vertical, capa dura revestida com percalux, miolo offset 90g/m², tamanho fechado 23,5 x 32,5cm.</t>
  </si>
  <si>
    <t>3423</t>
  </si>
  <si>
    <t>20200</t>
  </si>
  <si>
    <t>0117</t>
  </si>
  <si>
    <t>Livro de Ponto Diário Ensino Fundamental Nível I, para Professores 1º ao 5º ano, 200 páginas, vertical, capa dura revestida com percalux, miolo offset 90g/m², tamanho fechado 23,5 x 32,5cm.</t>
  </si>
  <si>
    <t>3424</t>
  </si>
  <si>
    <t>20202</t>
  </si>
  <si>
    <t>0118</t>
  </si>
  <si>
    <t>Livro de Protocolo de Correspondência, capa dura, 216x153mm, folhas numeradas, miolo em papel offset-  100 folhas.</t>
  </si>
  <si>
    <t>3425</t>
  </si>
  <si>
    <t>20203</t>
  </si>
  <si>
    <t>0119</t>
  </si>
  <si>
    <t>Massa de Modelar embalagem com 06 (seis) cores distintas-  não tóxica-  a massa de modelar não deve esfarelar, nem endurecer e deverá ser macia. Similar ou superior à FABER CASTELL.</t>
  </si>
  <si>
    <t>3426</t>
  </si>
  <si>
    <t>20204</t>
  </si>
  <si>
    <t>0120</t>
  </si>
  <si>
    <t>Massa de Modelar embalagem com 12 (doze) cores distintas-  não tóxica-  a massa de modelar não deve esfarelar, nem endurecer e deverá ser macia. Similar ou superior à FABER CASTELL.</t>
  </si>
  <si>
    <t>3427</t>
  </si>
  <si>
    <t>20205</t>
  </si>
  <si>
    <t>0121</t>
  </si>
  <si>
    <t>Molha Dedos, Pasta para Manuseio de Papéis, 12g</t>
  </si>
  <si>
    <t>3428</t>
  </si>
  <si>
    <t>20206</t>
  </si>
  <si>
    <t>0122</t>
  </si>
  <si>
    <t>Palito de Picolé, ponta quadrada, pacote com 100 unidades.</t>
  </si>
  <si>
    <t>3429</t>
  </si>
  <si>
    <t>20207</t>
  </si>
  <si>
    <t>0123</t>
  </si>
  <si>
    <t>Papel Adesivo Contact Estampado Rolo 45cm x 10m, estampas diversas. Similar ou superior à VULCAN.</t>
  </si>
  <si>
    <t>3430</t>
  </si>
  <si>
    <t>20208</t>
  </si>
  <si>
    <t>0124</t>
  </si>
  <si>
    <t>Papel Adesivo Contact Transparente Rolo 45cm x 25m. lamina de PVC auto-adesivo, protegido no verso, por papel siliconado. Similar ou superior à VULCAN.</t>
  </si>
  <si>
    <t>3431</t>
  </si>
  <si>
    <t>20209</t>
  </si>
  <si>
    <t>0125</t>
  </si>
  <si>
    <t>Papel Camurça, folha de 40cm x 60cm, gramatura: 85gr, uma face lisa e outra aveludada, aplicação em artesanatos em geral, cores vivas diversas.</t>
  </si>
  <si>
    <t>3432</t>
  </si>
  <si>
    <t>20210</t>
  </si>
  <si>
    <t>0126</t>
  </si>
  <si>
    <t xml:space="preserve">Papel Carbono Manual dupla face cor Azul, embalagem com 100 folhas, formato A-4 com 210x297mm. </t>
  </si>
  <si>
    <t>3433</t>
  </si>
  <si>
    <t>20297</t>
  </si>
  <si>
    <t>0127</t>
  </si>
  <si>
    <t xml:space="preserve">PAPEL CARTÃO FOLHA DE 50 X 70CM CORES VIVAS DIVERSAS PAPEL ENCORPADO RIGIDO: 
</t>
  </si>
  <si>
    <t>3434</t>
  </si>
  <si>
    <t>17188</t>
  </si>
  <si>
    <t>0128</t>
  </si>
  <si>
    <t>PAPEL CARTOLINA  FOLHA DE 50 X 66CM  GRAMATURA 150G M  CORES DIVERSAS 38911</t>
  </si>
  <si>
    <t>3435</t>
  </si>
  <si>
    <t>20213</t>
  </si>
  <si>
    <t>0129</t>
  </si>
  <si>
    <t>Papel Celofane folha de 70 x 89cm, cores diversas.</t>
  </si>
  <si>
    <t>3436</t>
  </si>
  <si>
    <t>20214</t>
  </si>
  <si>
    <t>0130</t>
  </si>
  <si>
    <t>Papel Color Set folha de 48mm x 65mm, cores vivas diversas.</t>
  </si>
  <si>
    <t>3437</t>
  </si>
  <si>
    <t>20215</t>
  </si>
  <si>
    <t>0131</t>
  </si>
  <si>
    <t>Papel Crepom folha de 48cm x 10m, cores  vivas diversas.</t>
  </si>
  <si>
    <t>3438</t>
  </si>
  <si>
    <t>20216</t>
  </si>
  <si>
    <t>0132</t>
  </si>
  <si>
    <t>Papel de Presente Couché 40cm-  rolo com 100 metros, diâmetro 10cm, peso aproximado 3kg-  estampas diversas.</t>
  </si>
  <si>
    <t>3439</t>
  </si>
  <si>
    <t>20217</t>
  </si>
  <si>
    <t>0133</t>
  </si>
  <si>
    <t>Papel de Seda 48 x 60cm, 18g/m, cores vivas diversas.</t>
  </si>
  <si>
    <t>3440</t>
  </si>
  <si>
    <t>20218</t>
  </si>
  <si>
    <t>0134</t>
  </si>
  <si>
    <t>Papel Dobradura (espelho) 50 x 60cm, em papel monolúcido, 60g, cores diversas.</t>
  </si>
  <si>
    <t>3441</t>
  </si>
  <si>
    <t>20219</t>
  </si>
  <si>
    <t>0135</t>
  </si>
  <si>
    <t>Papel Fotográfico A4, medindo 210 x 297mm, gramatura 180/m², para impressora jato de tinta, caixa com 50 folhas.</t>
  </si>
  <si>
    <t>3442</t>
  </si>
  <si>
    <t>20220</t>
  </si>
  <si>
    <t>0136</t>
  </si>
  <si>
    <t>Papel Laminado 49cm x 59cm, cores diversas.</t>
  </si>
  <si>
    <t>3443</t>
  </si>
  <si>
    <t>20298</t>
  </si>
  <si>
    <t>0137</t>
  </si>
  <si>
    <t xml:space="preserve">PAPEL LINHO, CAIXA COM 50 FOLHAS, NO MINIMO 180G, TAMANHO A4 210X297, TEXTIURA COM RISCOS DIAGONAIS.: cores variadas (axul, rosa etc),
</t>
  </si>
  <si>
    <t>3444</t>
  </si>
  <si>
    <t>20223</t>
  </si>
  <si>
    <t>0138</t>
  </si>
  <si>
    <t>Papel Manilha Branco 60 x 90cm.</t>
  </si>
  <si>
    <t>3445</t>
  </si>
  <si>
    <t>1536</t>
  </si>
  <si>
    <t>0139</t>
  </si>
  <si>
    <t>Papel Manilha Pardo 60x90cm</t>
  </si>
  <si>
    <t>UNIDADE</t>
  </si>
  <si>
    <t>3446</t>
  </si>
  <si>
    <t>20224</t>
  </si>
  <si>
    <t>0140</t>
  </si>
  <si>
    <t>Papel Micro Ondulado Estampado 50x80cm, estampas diversas.</t>
  </si>
  <si>
    <t>3447</t>
  </si>
  <si>
    <t>20225</t>
  </si>
  <si>
    <t>0141</t>
  </si>
  <si>
    <t>Papel Micro Ondulado Liso 50x80cm, cores diversas.</t>
  </si>
  <si>
    <t>3448</t>
  </si>
  <si>
    <t>20226</t>
  </si>
  <si>
    <t>0142</t>
  </si>
  <si>
    <t>Papel Sulfite A4 Branco, medindo 210 x 297 mm, com gramatura de 75g/m²-  alta alvura, pacote de 500 folhas. Similar ou superior à CHAMEX.</t>
  </si>
  <si>
    <t>3449</t>
  </si>
  <si>
    <t>20227</t>
  </si>
  <si>
    <t>0143</t>
  </si>
  <si>
    <t>Papel Sulfite A4 Colorido, medindo 210 x 297mm, com gramatura 75g/m²-  cores amarela, azul, rosa e verde-  pacote de 100 folhas. Similar ou superior à CHAMEQUINHO.</t>
  </si>
  <si>
    <t>3450</t>
  </si>
  <si>
    <t>20228</t>
  </si>
  <si>
    <t>0144</t>
  </si>
  <si>
    <t>Papel Sulfite A4 Pardo Reciclado, medindo 210 x 297 mm, com gramatura de 75 g/m quadrado-  pacote de 500 folhas. Similar ou superior à CHAMEX.</t>
  </si>
  <si>
    <t>3451</t>
  </si>
  <si>
    <t>20229</t>
  </si>
  <si>
    <t>0145</t>
  </si>
  <si>
    <t>Papel Vergê A4, medindo 210 x 297 mm, 180g, caixa com 50 folhas, cores diversas.</t>
  </si>
  <si>
    <t>3452</t>
  </si>
  <si>
    <t>18041</t>
  </si>
  <si>
    <t>0146</t>
  </si>
  <si>
    <t>PASTA CATALOGO OFICIO COM 100 ENVELOPES  4 COLCHETES  COM VISORPASTA CATALOGO OFICIO COM 100 ENVELOPES  MEDINDO 243 X 333MM  4 COLCHETES  COM VISOR 38961</t>
  </si>
  <si>
    <t>3453</t>
  </si>
  <si>
    <t>23851</t>
  </si>
  <si>
    <t>0147</t>
  </si>
  <si>
    <t>Pasta Catálogo Ofício com 50 envelopes, medindo 243 x 333mm, 4 colchetes, com visor.</t>
  </si>
  <si>
    <t>3454</t>
  </si>
  <si>
    <t>23852</t>
  </si>
  <si>
    <t>0148</t>
  </si>
  <si>
    <t>Pasta Classificadora Cartão Duplo; formato 350mm x 230mm, com grampo plástico extendido, com lombo regulável. Similar ou superior à POLYCART.</t>
  </si>
  <si>
    <t>3455</t>
  </si>
  <si>
    <t>20235</t>
  </si>
  <si>
    <t>0149</t>
  </si>
  <si>
    <t>Pasta com Aba e Elástico em Polipropileno transparente cristal, tipo L, medindo 335mmx245mm e lombo de 2cm. Cores diversas.</t>
  </si>
  <si>
    <t>3456</t>
  </si>
  <si>
    <t>20236</t>
  </si>
  <si>
    <t>0150</t>
  </si>
  <si>
    <t>Pasta com Aba e Elástico em Polipropileno transparente cristal, tipo L, medindo 335mmx245mm e lombo de 5cm. Cores diversas.</t>
  </si>
  <si>
    <t>3457</t>
  </si>
  <si>
    <t>20234</t>
  </si>
  <si>
    <t>0151</t>
  </si>
  <si>
    <t>Pasta com Aba e Elástico em Polipropileno transparente cristal, tipo L, medindo 335mmx245mm, fina/sem lombo. Cores diversas.</t>
  </si>
  <si>
    <t>3458</t>
  </si>
  <si>
    <t>20237</t>
  </si>
  <si>
    <t>0152</t>
  </si>
  <si>
    <t>Pasta com Aba e Elástico tamanho Ofício, em papel cartão duplex plastificado, medindo 340 x 230mm aproximadamente, cores diversas.</t>
  </si>
  <si>
    <t>3459</t>
  </si>
  <si>
    <t>20238</t>
  </si>
  <si>
    <t>0153</t>
  </si>
  <si>
    <t>Pasta com Canaleta A4 Transparente, tamanho 220x307x7mm, em polipropileno, capacidade até 50 folhas, cores diversas.</t>
  </si>
  <si>
    <t>3460</t>
  </si>
  <si>
    <t>20239</t>
  </si>
  <si>
    <t>0154</t>
  </si>
  <si>
    <t>Pasta com Grampo Trilho/Plástico tamanho Ofício, medindo 340 x 230 mm aproximadamente, em papel cartão duplex plastificado-  cores diversas.</t>
  </si>
  <si>
    <t>3461</t>
  </si>
  <si>
    <t>23850</t>
  </si>
  <si>
    <t>0155</t>
  </si>
  <si>
    <t>Pasta (Registrador) A-Z Ofício com visor; tamanho 285 x 345mm com lombada 55mm; formato das guias em D; as ferragens devem ser anti-oxidantes; de alta precisão para o fechamento perfeito dos arcos; deve conter vara de contenção de papeis em plástico resistente; deve ser semi plastificada em PVC, com reforço na parte inferior para evitar desgaste por fricção; espessura da capa de 2mm; distância entre guias de 80mm aproximadamente e diâmetro do arco em 45 mm aproximadamente.</t>
  </si>
  <si>
    <t>3462</t>
  </si>
  <si>
    <t>20285</t>
  </si>
  <si>
    <t>0156</t>
  </si>
  <si>
    <t>Pasta sanfonada com 12 ou 31 divisórias material pvc.</t>
  </si>
  <si>
    <t>3463</t>
  </si>
  <si>
    <t>20240</t>
  </si>
  <si>
    <t>0157</t>
  </si>
  <si>
    <t>Pasta Suspensa Marmorizada, em papel cartão marmorizado e plastificado, min.240g/m²-  com grampo plástico-  medindo aproximadamente 360 x 240 mm-  com haste plástica-  visor em plástico transparente-  etiqueta para identificação. Similar ou superior à DELLO.</t>
  </si>
  <si>
    <t>3464</t>
  </si>
  <si>
    <t>23869</t>
  </si>
  <si>
    <t>0158</t>
  </si>
  <si>
    <t>Pen Driv 16 gb</t>
  </si>
  <si>
    <t>3465</t>
  </si>
  <si>
    <t>23870</t>
  </si>
  <si>
    <t>0159</t>
  </si>
  <si>
    <t>Pen Driv 32 gb</t>
  </si>
  <si>
    <t>3466</t>
  </si>
  <si>
    <t>23868</t>
  </si>
  <si>
    <t>0160</t>
  </si>
  <si>
    <t>Pen Driv 8 gb</t>
  </si>
  <si>
    <t>3467</t>
  </si>
  <si>
    <t>23872</t>
  </si>
  <si>
    <t>0161</t>
  </si>
  <si>
    <t>PEN DRIVE 64 GB</t>
  </si>
  <si>
    <t>3468</t>
  </si>
  <si>
    <t>20299</t>
  </si>
  <si>
    <t>0162</t>
  </si>
  <si>
    <t xml:space="preserve">PERFURADOR PARA PAPEL 100 FOLHAS; EM ESTRUTURA METÁLICA, BASE/TAMPA PARA RETIRADA DE DETRITOS EM POLIPROPILENO.: 
</t>
  </si>
  <si>
    <t>3469</t>
  </si>
  <si>
    <t>20300</t>
  </si>
  <si>
    <t>0163</t>
  </si>
  <si>
    <t xml:space="preserve">PERFURADOR PARA PAPEL 30 FOLHAS; EM ESTRUTURA METÁLICA; BASE TAMPA PARA RETIRADA DE DETRITOS EM POLIPROPILENO.: 
</t>
  </si>
  <si>
    <t>3470</t>
  </si>
  <si>
    <t>20244</t>
  </si>
  <si>
    <t>0164</t>
  </si>
  <si>
    <t>Pilha Alcalina AAA (Palito).</t>
  </si>
  <si>
    <t>3471</t>
  </si>
  <si>
    <t>20243</t>
  </si>
  <si>
    <t>0165</t>
  </si>
  <si>
    <t xml:space="preserve">Pilha Alcalina AA (pequena). </t>
  </si>
  <si>
    <t>3472</t>
  </si>
  <si>
    <t>20245</t>
  </si>
  <si>
    <t>0166</t>
  </si>
  <si>
    <t>Pilha Alcalina C (média).</t>
  </si>
  <si>
    <t>3473</t>
  </si>
  <si>
    <t>20246</t>
  </si>
  <si>
    <t>0167</t>
  </si>
  <si>
    <t>Pilha Alcalina D (Grande).</t>
  </si>
  <si>
    <t>3474</t>
  </si>
  <si>
    <t>20247</t>
  </si>
  <si>
    <t>0168</t>
  </si>
  <si>
    <t>Pincel Atômico, escrita grossa, recarregável, tinta a base de álcool, cores diversas. Similar ou superior à PILOT.</t>
  </si>
  <si>
    <t>3475</t>
  </si>
  <si>
    <t>20248</t>
  </si>
  <si>
    <t>0169</t>
  </si>
  <si>
    <t>Pincel Chato nº 02, cabo longo amarelo, virola em alumínio. Similar ou superior à CONDOR.</t>
  </si>
  <si>
    <t>3476</t>
  </si>
  <si>
    <t>20249</t>
  </si>
  <si>
    <t>0170</t>
  </si>
  <si>
    <t>Pincel Chato nº 06, cabo longo amarelo, virola em alumínio. Similar ou superior à CONDOR.</t>
  </si>
  <si>
    <t>3477</t>
  </si>
  <si>
    <t>20250</t>
  </si>
  <si>
    <t>0171</t>
  </si>
  <si>
    <t>Pincel Chato nº 10, cabo longo amarelo, virola em alumínio. Similar ou superior à CONDOR.</t>
  </si>
  <si>
    <t>3478</t>
  </si>
  <si>
    <t>23853</t>
  </si>
  <si>
    <t>0172</t>
  </si>
  <si>
    <t>Pincel Chato nº 12, cabo longo amarelo, virola em alumínio. Similar ou superior à CONDOR.</t>
  </si>
  <si>
    <t>3479</t>
  </si>
  <si>
    <t>23854</t>
  </si>
  <si>
    <t>0173</t>
  </si>
  <si>
    <t>Pincel Chato nº 14, cabo longo amarelo, virola em alumínio. Similar ou superior à CONDOR.</t>
  </si>
  <si>
    <t>3480</t>
  </si>
  <si>
    <t>20253</t>
  </si>
  <si>
    <t>0174</t>
  </si>
  <si>
    <t>Pincel Chato nº 16, cabo longo amarelo, virola em alumínio. Similar ou superior à CONDOR.</t>
  </si>
  <si>
    <t>3481</t>
  </si>
  <si>
    <t>20254</t>
  </si>
  <si>
    <t>0175</t>
  </si>
  <si>
    <t>Pincel Chato nº 18, cabo longo amarelo, virola em alumínio. Similar ou superior à CONDOR.</t>
  </si>
  <si>
    <t>3482</t>
  </si>
  <si>
    <t>20255</t>
  </si>
  <si>
    <t>0176</t>
  </si>
  <si>
    <t>Pincel Chato nº 20, cabo longo amarelo, virola em alumínio. Similar ou superior à CONDOR.</t>
  </si>
  <si>
    <t>3483</t>
  </si>
  <si>
    <t>20256</t>
  </si>
  <si>
    <t>0177</t>
  </si>
  <si>
    <t>Pincel Marcador Permanente para Retroprojetor, ponta média 2.0mm, tinta á base de álcool resistente á água, espessura da escrita 0,5mm, cores diversas. Similar ou superior à PILOT.</t>
  </si>
  <si>
    <t>3484</t>
  </si>
  <si>
    <t>20257</t>
  </si>
  <si>
    <t>0178</t>
  </si>
  <si>
    <t>Pincel para Quadro Branco, para superfícies não porosas, cores intensas, apaga facilmente, refil e pontas substituíveis, ponta redonda e macia.</t>
  </si>
  <si>
    <t>3485</t>
  </si>
  <si>
    <t>20258</t>
  </si>
  <si>
    <t>0179</t>
  </si>
  <si>
    <t>Pistola Aplicadora para Cola Quente 12mm, bastão de cola termoplástica transparente 12 mm diâmetro x 30cm, 110v. Similar ou superior à TILIBRA.</t>
  </si>
  <si>
    <t>3486</t>
  </si>
  <si>
    <t>20259</t>
  </si>
  <si>
    <t>0180</t>
  </si>
  <si>
    <t>Pistola Aplicadora para Cola Quente 8mm, bastão de cola termoplástica transparente 8 mm diâmetro x 30cm, 110v. Similar ou superior à TILIBRA.</t>
  </si>
  <si>
    <t>3487</t>
  </si>
  <si>
    <t>20260</t>
  </si>
  <si>
    <t>0181</t>
  </si>
  <si>
    <t>Placa de Isopor de 05mm, medindo 50x100cm, material antichamas.</t>
  </si>
  <si>
    <t>3488</t>
  </si>
  <si>
    <t>23855</t>
  </si>
  <si>
    <t>0182</t>
  </si>
  <si>
    <t>Placa de Isopor de 10mm, medindo 50x100cm, material antichamas.</t>
  </si>
  <si>
    <t>3489</t>
  </si>
  <si>
    <t>20262</t>
  </si>
  <si>
    <t>0183</t>
  </si>
  <si>
    <t>Placa de Isopor de 15mm, medindo 50x100cm, material antichamas.</t>
  </si>
  <si>
    <t>3490</t>
  </si>
  <si>
    <t>20263</t>
  </si>
  <si>
    <t>0184</t>
  </si>
  <si>
    <t>Placa de Isopor de 20mm, medindo 50x100cm, material antichamas.</t>
  </si>
  <si>
    <t>3491</t>
  </si>
  <si>
    <t>20264</t>
  </si>
  <si>
    <t>0185</t>
  </si>
  <si>
    <t>Placa de Isopor de 50mm, medindo 50x100cm, material antichamas.</t>
  </si>
  <si>
    <t>3492</t>
  </si>
  <si>
    <t>20265</t>
  </si>
  <si>
    <t>0186</t>
  </si>
  <si>
    <t>Porta Lápis em Nylon com um Zíper, tamanho aproximado 20 x 8 x 2,5cm, cores diversas.</t>
  </si>
  <si>
    <t>3493</t>
  </si>
  <si>
    <t>23856</t>
  </si>
  <si>
    <t>0187</t>
  </si>
  <si>
    <t>Prancheta em Acrílico com Clipe; em poliestireno cristal, tamanho 34 x 24cm.</t>
  </si>
  <si>
    <t>3494</t>
  </si>
  <si>
    <t>20267</t>
  </si>
  <si>
    <t>0188</t>
  </si>
  <si>
    <t>Prancheta em Duratex com Clipe em Metal, tamanho 33 x 23cm.</t>
  </si>
  <si>
    <t>3495</t>
  </si>
  <si>
    <t>23857</t>
  </si>
  <si>
    <t>0189</t>
  </si>
  <si>
    <t>Purpurina 3g; pó metálico extrafino com efeito metalizado, cores diversas.</t>
  </si>
  <si>
    <t>3496</t>
  </si>
  <si>
    <t>23858</t>
  </si>
  <si>
    <t>0190</t>
  </si>
  <si>
    <t>Quadro Branco com Moldura em Alumínio 120 x 200cm; quadro em laminado melamínico; composto por chapa de madeira MDF resinada 12mm; moldura em alumínio, frazado 23mm de frente x 17mm espessura total; cantoneiras com fixação invisível, cantos arredondados. Similar ou superior à CORTIARTE.</t>
  </si>
  <si>
    <t>3497</t>
  </si>
  <si>
    <t>20270</t>
  </si>
  <si>
    <t>0191</t>
  </si>
  <si>
    <t>Quadro de Aviso em Feltro com Moldura em Alumínio 120 x 150 cm, fundo em Eucatex, revestido em feltro verde.</t>
  </si>
  <si>
    <t>3498</t>
  </si>
  <si>
    <t>23859</t>
  </si>
  <si>
    <t>0192</t>
  </si>
  <si>
    <t>Quadro Verde (lousa) com Moldura em Madeira 120 x 200cm aproximadamente, em chapa dura 3mm de alta densidade, com pintura UV de alta qualidade, que aceita escrita com giz.</t>
  </si>
  <si>
    <t>3499</t>
  </si>
  <si>
    <t>23860</t>
  </si>
  <si>
    <t>0193</t>
  </si>
  <si>
    <t>Régua Acrílica Transparente 30cm, resistente e com escala de precisão.</t>
  </si>
  <si>
    <t>3500</t>
  </si>
  <si>
    <t>23861</t>
  </si>
  <si>
    <t>0194</t>
  </si>
  <si>
    <t>Saco de Papel Kraft com capacidade 2kg, pacote com 500 unidades, 13,5 x 32cm (medida aberto), 100% fibra virgem.</t>
  </si>
  <si>
    <t>3501</t>
  </si>
  <si>
    <t>20286</t>
  </si>
  <si>
    <t>0195</t>
  </si>
  <si>
    <t>Saco plástico capacidade 02 kg. Pacote com 500unid 13,5x32cm (medida aberta),100 fibra virgem</t>
  </si>
  <si>
    <t>PC</t>
  </si>
  <si>
    <t>3502</t>
  </si>
  <si>
    <t>20274</t>
  </si>
  <si>
    <t>0196</t>
  </si>
  <si>
    <t>Sianinha Estreita 5mm, 100% viscose, cores diversas, rolo com 50 metros.</t>
  </si>
  <si>
    <t>3503</t>
  </si>
  <si>
    <t>23862</t>
  </si>
  <si>
    <t>0197</t>
  </si>
  <si>
    <t>Suporte de Fita Adesiva Durex (pequena), com base antiderrapante e cortante de fita em aço inox, prático e fácil de usar; embalagem contendo um suporte para fita e uma rodela para colocação de fita adesiva pequena 12mm x10m e 12mm x30m.</t>
  </si>
  <si>
    <t>3504</t>
  </si>
  <si>
    <t>23894</t>
  </si>
  <si>
    <t>0198</t>
  </si>
  <si>
    <t>SUPORTE PARA CPU E NOBREAK/ESTABILIZADOR, CONFCCIONADO EM 100% EM MDF BRANCO 15MM 4 RODIZIOS RESISTENTE BRANCO COM CANTOS AREDONDADOS SUPORTA 45 KG: MEDIDA EXTERNAS 28CMLAGX39CM ALTURA(45PROFUNDIDADE MEDIDAS INTERNAS 25CMX34CM, ALTURA 25CM, ESPAÇO DO ESTABILIDADOR ABAIXO DA PRATELEIRA 6 CM ALTURA ACIMA DA PRATELEIRA, ESPAÇO PA CPU</t>
  </si>
  <si>
    <t>3505</t>
  </si>
  <si>
    <t>23863</t>
  </si>
  <si>
    <t>0199</t>
  </si>
  <si>
    <t>Tesoura de Uso Gera em Aço Inoxidável 19cm; ponta reta, com cabo plástico, formato anatômico e resistente.</t>
  </si>
  <si>
    <t>3506</t>
  </si>
  <si>
    <t>20277</t>
  </si>
  <si>
    <t>0200</t>
  </si>
  <si>
    <t>Tesoura Escolar em Aço Inoxidável 13cm, com cabo e polipropileno preto, pontas arredondadas.</t>
  </si>
  <si>
    <t>3507</t>
  </si>
  <si>
    <t>20278</t>
  </si>
  <si>
    <t>0201</t>
  </si>
  <si>
    <t>Tesoura para Picotar Profissional em Aço Inoxidável 22cm, com cabo plástico formato anatômico e resistente.</t>
  </si>
  <si>
    <t>3508</t>
  </si>
  <si>
    <t>20279</t>
  </si>
  <si>
    <t>0202</t>
  </si>
  <si>
    <t>Tinta Guache 250g, à base de água, atóxica, caixa com 6 unidades, cores vivas diversas.</t>
  </si>
  <si>
    <t>3509</t>
  </si>
  <si>
    <t>20280</t>
  </si>
  <si>
    <t>0203</t>
  </si>
  <si>
    <t>Tinta para Pincel para Quadro Branco, frasco de 100ml com bico aplicador, cores vivas diversas.</t>
  </si>
  <si>
    <t>3510</t>
  </si>
  <si>
    <t>23864</t>
  </si>
  <si>
    <t>0204</t>
  </si>
  <si>
    <t>Tinta para Reabastecer Almofada para Carimbo 40ml aproximadamente, cores diversas. Similar ou superior à PILOT.</t>
  </si>
  <si>
    <t>3511</t>
  </si>
  <si>
    <t>23865</t>
  </si>
  <si>
    <t>0205</t>
  </si>
  <si>
    <t>Tinta para Reabastecer Pincel Atômico 40ml aproximadamente,  à base de álcool, cores diversas. Similar ou superior à PILOT.</t>
  </si>
  <si>
    <t>u</t>
  </si>
  <si>
    <t>3512</t>
  </si>
  <si>
    <t>20283</t>
  </si>
  <si>
    <t>0206</t>
  </si>
  <si>
    <t>Tinta Spray de uso Geral 400 ml, secagem rápida, cores diversas.</t>
  </si>
  <si>
    <t>3513</t>
  </si>
  <si>
    <t>23866</t>
  </si>
  <si>
    <t>0207</t>
  </si>
  <si>
    <t>TNT (Tecido Não Tecido), 100% polipropileno, atóxico e semipermeável, gramatura de 40 g/m2, rolo de 50m x 1,40m; cores ou estampadas diversas.</t>
  </si>
  <si>
    <t>3514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</si>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</sst>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24.75" customHeight="1">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34</v>
      </c>
      <c r="E15" s="9">
        <v>78</v>
      </c>
      <c r="F15" s="11">
        <v>0</v>
      </c>
      <c r="G15" s="9">
        <f>ROUND(SUM(E15*F15),2)</f>
        <v>0</v>
      </c>
      <c r="H15" s="13" t="s">
        <v>0</v>
      </c>
      <c r="I15" s="10" t="s">
        <v>35</v>
      </c>
      <c r="J15" s="7" t="s">
        <v>0</v>
      </c>
      <c r="K15" s="9">
        <f>SUM(G15:G15)</f>
        <v>0</v>
      </c>
    </row>
    <row r="16" spans="1:11" ht="12.75">
      <c r="A16" s="10" t="s">
        <v>36</v>
      </c>
      <c r="B16" s="10" t="s">
        <v>37</v>
      </c>
      <c r="C16" s="6" t="s">
        <v>38</v>
      </c>
      <c r="D16" s="6" t="s">
        <v>39</v>
      </c>
      <c r="E16" s="9">
        <v>12</v>
      </c>
      <c r="F16" s="11">
        <v>0</v>
      </c>
      <c r="G16" s="9">
        <f>ROUND(SUM(E16*F16),2)</f>
        <v>0</v>
      </c>
      <c r="H16" s="13" t="s">
        <v>0</v>
      </c>
      <c r="I16" s="10" t="s">
        <v>40</v>
      </c>
      <c r="J16" s="7" t="s">
        <v>0</v>
      </c>
      <c r="K16" s="9">
        <f>SUM(G16:G16)</f>
        <v>0</v>
      </c>
    </row>
    <row r="17" spans="1:11" ht="12.75">
      <c r="A17" s="10" t="s">
        <v>41</v>
      </c>
      <c r="B17" s="10" t="s">
        <v>42</v>
      </c>
      <c r="C17" s="6" t="s">
        <v>43</v>
      </c>
      <c r="D17" s="6" t="s">
        <v>44</v>
      </c>
      <c r="E17" s="9">
        <v>20</v>
      </c>
      <c r="F17" s="11">
        <v>0</v>
      </c>
      <c r="G17" s="9">
        <f>ROUND(SUM(E17*F17),2)</f>
        <v>0</v>
      </c>
      <c r="H17" s="13" t="s">
        <v>0</v>
      </c>
      <c r="I17" s="10" t="s">
        <v>45</v>
      </c>
      <c r="J17" s="7" t="s">
        <v>0</v>
      </c>
      <c r="K17" s="9">
        <f>SUM(G17:G17)</f>
        <v>0</v>
      </c>
    </row>
    <row r="18" spans="1:11" ht="12.75">
      <c r="A18" s="10" t="s">
        <v>46</v>
      </c>
      <c r="B18" s="10" t="s">
        <v>47</v>
      </c>
      <c r="C18" s="6" t="s">
        <v>48</v>
      </c>
      <c r="D18" s="6" t="s">
        <v>49</v>
      </c>
      <c r="E18" s="9">
        <v>230</v>
      </c>
      <c r="F18" s="11">
        <v>0</v>
      </c>
      <c r="G18" s="9">
        <f>ROUND(SUM(E18*F18),2)</f>
        <v>0</v>
      </c>
      <c r="H18" s="13" t="s">
        <v>0</v>
      </c>
      <c r="I18" s="10" t="s">
        <v>50</v>
      </c>
      <c r="J18" s="7" t="s">
        <v>0</v>
      </c>
      <c r="K18" s="9">
        <f>SUM(G18:G18)</f>
        <v>0</v>
      </c>
    </row>
    <row r="19" spans="1:11" ht="12.75">
      <c r="A19" s="10" t="s">
        <v>51</v>
      </c>
      <c r="B19" s="10" t="s">
        <v>52</v>
      </c>
      <c r="C19" s="6" t="s">
        <v>53</v>
      </c>
      <c r="D19" s="6" t="s">
        <v>34</v>
      </c>
      <c r="E19" s="9">
        <v>179</v>
      </c>
      <c r="F19" s="11">
        <v>0</v>
      </c>
      <c r="G19" s="9">
        <f>ROUND(SUM(E19*F19),2)</f>
        <v>0</v>
      </c>
      <c r="H19" s="13" t="s">
        <v>0</v>
      </c>
      <c r="I19" s="10" t="s">
        <v>54</v>
      </c>
      <c r="J19" s="7" t="s">
        <v>0</v>
      </c>
      <c r="K19" s="9">
        <f>SUM(G19:G19)</f>
        <v>0</v>
      </c>
    </row>
    <row r="20" spans="1:11" ht="12.75">
      <c r="A20" s="10" t="s">
        <v>55</v>
      </c>
      <c r="B20" s="10" t="s">
        <v>56</v>
      </c>
      <c r="C20" s="6" t="s">
        <v>57</v>
      </c>
      <c r="D20" s="6" t="s">
        <v>34</v>
      </c>
      <c r="E20" s="9">
        <v>103</v>
      </c>
      <c r="F20" s="11">
        <v>0</v>
      </c>
      <c r="G20" s="9">
        <f>ROUND(SUM(E20*F20),2)</f>
        <v>0</v>
      </c>
      <c r="H20" s="13" t="s">
        <v>0</v>
      </c>
      <c r="I20" s="10" t="s">
        <v>58</v>
      </c>
      <c r="J20" s="7" t="s">
        <v>0</v>
      </c>
      <c r="K20" s="9">
        <f>SUM(G20:G20)</f>
        <v>0</v>
      </c>
    </row>
    <row r="21" spans="1:11" ht="12.75">
      <c r="A21" s="10" t="s">
        <v>59</v>
      </c>
      <c r="B21" s="10" t="s">
        <v>60</v>
      </c>
      <c r="C21" s="6" t="s">
        <v>61</v>
      </c>
      <c r="D21" s="6" t="s">
        <v>34</v>
      </c>
      <c r="E21" s="9">
        <v>175</v>
      </c>
      <c r="F21" s="11">
        <v>0</v>
      </c>
      <c r="G21" s="9">
        <f>ROUND(SUM(E21*F21),2)</f>
        <v>0</v>
      </c>
      <c r="H21" s="13" t="s">
        <v>0</v>
      </c>
      <c r="I21" s="10" t="s">
        <v>62</v>
      </c>
      <c r="J21" s="7" t="s">
        <v>0</v>
      </c>
      <c r="K21" s="9">
        <f>SUM(G21:G21)</f>
        <v>0</v>
      </c>
    </row>
    <row r="22" spans="1:11" ht="12.75">
      <c r="A22" s="10" t="s">
        <v>63</v>
      </c>
      <c r="B22" s="10" t="s">
        <v>64</v>
      </c>
      <c r="C22" s="6" t="s">
        <v>65</v>
      </c>
      <c r="D22" s="6" t="s">
        <v>34</v>
      </c>
      <c r="E22" s="9">
        <v>20</v>
      </c>
      <c r="F22" s="11">
        <v>0</v>
      </c>
      <c r="G22" s="9">
        <f>ROUND(SUM(E22*F22),2)</f>
        <v>0</v>
      </c>
      <c r="H22" s="13" t="s">
        <v>0</v>
      </c>
      <c r="I22" s="10" t="s">
        <v>66</v>
      </c>
      <c r="J22" s="7" t="s">
        <v>0</v>
      </c>
      <c r="K22" s="9">
        <f>SUM(G22:G22)</f>
        <v>0</v>
      </c>
    </row>
    <row r="23" spans="1:11" ht="12.75">
      <c r="A23" s="10" t="s">
        <v>67</v>
      </c>
      <c r="B23" s="10" t="s">
        <v>68</v>
      </c>
      <c r="C23" s="6" t="s">
        <v>69</v>
      </c>
      <c r="D23" s="6" t="s">
        <v>44</v>
      </c>
      <c r="E23" s="9">
        <v>570</v>
      </c>
      <c r="F23" s="11">
        <v>0</v>
      </c>
      <c r="G23" s="9">
        <f>ROUND(SUM(E23*F23),2)</f>
        <v>0</v>
      </c>
      <c r="H23" s="13" t="s">
        <v>0</v>
      </c>
      <c r="I23" s="10" t="s">
        <v>70</v>
      </c>
      <c r="J23" s="7" t="s">
        <v>0</v>
      </c>
      <c r="K23" s="9">
        <f>SUM(G23:G23)</f>
        <v>0</v>
      </c>
    </row>
    <row r="24" spans="1:11" ht="12.75">
      <c r="A24" s="10" t="s">
        <v>71</v>
      </c>
      <c r="B24" s="10" t="s">
        <v>72</v>
      </c>
      <c r="C24" s="6" t="s">
        <v>73</v>
      </c>
      <c r="D24" s="6" t="s">
        <v>34</v>
      </c>
      <c r="E24" s="9">
        <v>425</v>
      </c>
      <c r="F24" s="11">
        <v>0</v>
      </c>
      <c r="G24" s="9">
        <f>ROUND(SUM(E24*F24),2)</f>
        <v>0</v>
      </c>
      <c r="H24" s="13" t="s">
        <v>0</v>
      </c>
      <c r="I24" s="10" t="s">
        <v>74</v>
      </c>
      <c r="J24" s="7" t="s">
        <v>0</v>
      </c>
      <c r="K24" s="9">
        <f>SUM(G24:G24)</f>
        <v>0</v>
      </c>
    </row>
    <row r="25" spans="1:11" ht="12.75">
      <c r="A25" s="10" t="s">
        <v>75</v>
      </c>
      <c r="B25" s="10" t="s">
        <v>76</v>
      </c>
      <c r="C25" s="6" t="s">
        <v>77</v>
      </c>
      <c r="D25" s="6" t="s">
        <v>34</v>
      </c>
      <c r="E25" s="9">
        <v>445</v>
      </c>
      <c r="F25" s="11">
        <v>0</v>
      </c>
      <c r="G25" s="9">
        <f>ROUND(SUM(E25*F25),2)</f>
        <v>0</v>
      </c>
      <c r="H25" s="13" t="s">
        <v>0</v>
      </c>
      <c r="I25" s="10" t="s">
        <v>78</v>
      </c>
      <c r="J25" s="7" t="s">
        <v>0</v>
      </c>
      <c r="K25" s="9">
        <f>SUM(G25:G25)</f>
        <v>0</v>
      </c>
    </row>
    <row r="26" spans="1:11" ht="12.75">
      <c r="A26" s="10" t="s">
        <v>79</v>
      </c>
      <c r="B26" s="10" t="s">
        <v>80</v>
      </c>
      <c r="C26" s="6" t="s">
        <v>81</v>
      </c>
      <c r="D26" s="6" t="s">
        <v>39</v>
      </c>
      <c r="E26" s="9">
        <v>570</v>
      </c>
      <c r="F26" s="11">
        <v>0</v>
      </c>
      <c r="G26" s="9">
        <f>ROUND(SUM(E26*F26),2)</f>
        <v>0</v>
      </c>
      <c r="H26" s="13" t="s">
        <v>0</v>
      </c>
      <c r="I26" s="10" t="s">
        <v>82</v>
      </c>
      <c r="J26" s="7" t="s">
        <v>0</v>
      </c>
      <c r="K26" s="9">
        <f>SUM(G26:G26)</f>
        <v>0</v>
      </c>
    </row>
    <row r="27" spans="1:11" ht="12.75">
      <c r="A27" s="10" t="s">
        <v>83</v>
      </c>
      <c r="B27" s="10" t="s">
        <v>84</v>
      </c>
      <c r="C27" s="6" t="s">
        <v>85</v>
      </c>
      <c r="D27" s="6" t="s">
        <v>44</v>
      </c>
      <c r="E27" s="9">
        <v>758</v>
      </c>
      <c r="F27" s="11">
        <v>0</v>
      </c>
      <c r="G27" s="9">
        <f>ROUND(SUM(E27*F27),2)</f>
        <v>0</v>
      </c>
      <c r="H27" s="13" t="s">
        <v>0</v>
      </c>
      <c r="I27" s="10" t="s">
        <v>86</v>
      </c>
      <c r="J27" s="7" t="s">
        <v>0</v>
      </c>
      <c r="K27" s="9">
        <f>SUM(G27:G27)</f>
        <v>0</v>
      </c>
    </row>
    <row r="28" spans="1:11" ht="12.75">
      <c r="A28" s="10" t="s">
        <v>87</v>
      </c>
      <c r="B28" s="10" t="s">
        <v>88</v>
      </c>
      <c r="C28" s="6" t="s">
        <v>89</v>
      </c>
      <c r="D28" s="6" t="s">
        <v>44</v>
      </c>
      <c r="E28" s="9">
        <v>170</v>
      </c>
      <c r="F28" s="11">
        <v>0</v>
      </c>
      <c r="G28" s="9">
        <f>ROUND(SUM(E28*F28),2)</f>
        <v>0</v>
      </c>
      <c r="H28" s="13" t="s">
        <v>0</v>
      </c>
      <c r="I28" s="10" t="s">
        <v>90</v>
      </c>
      <c r="J28" s="7" t="s">
        <v>0</v>
      </c>
      <c r="K28" s="9">
        <f>SUM(G28:G28)</f>
        <v>0</v>
      </c>
    </row>
    <row r="29" spans="1:11" ht="12.75">
      <c r="A29" s="10" t="s">
        <v>91</v>
      </c>
      <c r="B29" s="10" t="s">
        <v>92</v>
      </c>
      <c r="C29" s="6" t="s">
        <v>93</v>
      </c>
      <c r="D29" s="6" t="s">
        <v>34</v>
      </c>
      <c r="E29" s="9">
        <v>64</v>
      </c>
      <c r="F29" s="11">
        <v>0</v>
      </c>
      <c r="G29" s="9">
        <f>ROUND(SUM(E29*F29),2)</f>
        <v>0</v>
      </c>
      <c r="H29" s="13" t="s">
        <v>0</v>
      </c>
      <c r="I29" s="10" t="s">
        <v>94</v>
      </c>
      <c r="J29" s="7" t="s">
        <v>0</v>
      </c>
      <c r="K29" s="9">
        <f>SUM(G29:G29)</f>
        <v>0</v>
      </c>
    </row>
    <row r="30" spans="1:11" ht="12.75">
      <c r="A30" s="10" t="s">
        <v>95</v>
      </c>
      <c r="B30" s="10" t="s">
        <v>96</v>
      </c>
      <c r="C30" s="6" t="s">
        <v>97</v>
      </c>
      <c r="D30" s="6" t="s">
        <v>34</v>
      </c>
      <c r="E30" s="9">
        <v>247</v>
      </c>
      <c r="F30" s="11">
        <v>0</v>
      </c>
      <c r="G30" s="9">
        <f>ROUND(SUM(E30*F30),2)</f>
        <v>0</v>
      </c>
      <c r="H30" s="13" t="s">
        <v>0</v>
      </c>
      <c r="I30" s="10" t="s">
        <v>98</v>
      </c>
      <c r="J30" s="7" t="s">
        <v>0</v>
      </c>
      <c r="K30" s="9">
        <f>SUM(G30:G30)</f>
        <v>0</v>
      </c>
    </row>
    <row r="31" spans="1:11" ht="12.75">
      <c r="A31" s="10" t="s">
        <v>99</v>
      </c>
      <c r="B31" s="10" t="s">
        <v>100</v>
      </c>
      <c r="C31" s="6" t="s">
        <v>101</v>
      </c>
      <c r="D31" s="6" t="s">
        <v>34</v>
      </c>
      <c r="E31" s="9">
        <v>143</v>
      </c>
      <c r="F31" s="11">
        <v>0</v>
      </c>
      <c r="G31" s="9">
        <f>ROUND(SUM(E31*F31),2)</f>
        <v>0</v>
      </c>
      <c r="H31" s="13" t="s">
        <v>0</v>
      </c>
      <c r="I31" s="10" t="s">
        <v>102</v>
      </c>
      <c r="J31" s="7" t="s">
        <v>0</v>
      </c>
      <c r="K31" s="9">
        <f>SUM(G31:G31)</f>
        <v>0</v>
      </c>
    </row>
    <row r="32" spans="1:11" ht="12.75">
      <c r="A32" s="10" t="s">
        <v>103</v>
      </c>
      <c r="B32" s="10" t="s">
        <v>104</v>
      </c>
      <c r="C32" s="6" t="s">
        <v>105</v>
      </c>
      <c r="D32" s="6" t="s">
        <v>34</v>
      </c>
      <c r="E32" s="9">
        <v>50</v>
      </c>
      <c r="F32" s="11">
        <v>0</v>
      </c>
      <c r="G32" s="9">
        <f>ROUND(SUM(E32*F32),2)</f>
        <v>0</v>
      </c>
      <c r="H32" s="13" t="s">
        <v>0</v>
      </c>
      <c r="I32" s="10" t="s">
        <v>106</v>
      </c>
      <c r="J32" s="7" t="s">
        <v>0</v>
      </c>
      <c r="K32" s="9">
        <f>SUM(G32:G32)</f>
        <v>0</v>
      </c>
    </row>
    <row r="33" spans="1:11" ht="12.75">
      <c r="A33" s="10" t="s">
        <v>107</v>
      </c>
      <c r="B33" s="10" t="s">
        <v>108</v>
      </c>
      <c r="C33" s="6" t="s">
        <v>109</v>
      </c>
      <c r="D33" s="6" t="s">
        <v>34</v>
      </c>
      <c r="E33" s="9">
        <v>632</v>
      </c>
      <c r="F33" s="11">
        <v>0</v>
      </c>
      <c r="G33" s="9">
        <f>ROUND(SUM(E33*F33),2)</f>
        <v>0</v>
      </c>
      <c r="H33" s="13" t="s">
        <v>0</v>
      </c>
      <c r="I33" s="10" t="s">
        <v>110</v>
      </c>
      <c r="J33" s="7" t="s">
        <v>0</v>
      </c>
      <c r="K33" s="9">
        <f>SUM(G33:G33)</f>
        <v>0</v>
      </c>
    </row>
    <row r="34" spans="1:11" ht="12.75">
      <c r="A34" s="10" t="s">
        <v>111</v>
      </c>
      <c r="B34" s="10" t="s">
        <v>112</v>
      </c>
      <c r="C34" s="6" t="s">
        <v>113</v>
      </c>
      <c r="D34" s="6" t="s">
        <v>44</v>
      </c>
      <c r="E34" s="9">
        <v>332</v>
      </c>
      <c r="F34" s="11">
        <v>0</v>
      </c>
      <c r="G34" s="9">
        <f>ROUND(SUM(E34*F34),2)</f>
        <v>0</v>
      </c>
      <c r="H34" s="13" t="s">
        <v>0</v>
      </c>
      <c r="I34" s="10" t="s">
        <v>114</v>
      </c>
      <c r="J34" s="7" t="s">
        <v>0</v>
      </c>
      <c r="K34" s="9">
        <f>SUM(G34:G34)</f>
        <v>0</v>
      </c>
    </row>
    <row r="35" spans="1:11" ht="12.75">
      <c r="A35" s="10" t="s">
        <v>115</v>
      </c>
      <c r="B35" s="10" t="s">
        <v>116</v>
      </c>
      <c r="C35" s="6" t="s">
        <v>117</v>
      </c>
      <c r="D35" s="6" t="s">
        <v>44</v>
      </c>
      <c r="E35" s="9">
        <v>82</v>
      </c>
      <c r="F35" s="11">
        <v>0</v>
      </c>
      <c r="G35" s="9">
        <f>ROUND(SUM(E35*F35),2)</f>
        <v>0</v>
      </c>
      <c r="H35" s="13" t="s">
        <v>0</v>
      </c>
      <c r="I35" s="10" t="s">
        <v>118</v>
      </c>
      <c r="J35" s="7" t="s">
        <v>0</v>
      </c>
      <c r="K35" s="9">
        <f>SUM(G35:G35)</f>
        <v>0</v>
      </c>
    </row>
    <row r="36" spans="1:11" ht="12.75">
      <c r="A36" s="10" t="s">
        <v>119</v>
      </c>
      <c r="B36" s="10" t="s">
        <v>120</v>
      </c>
      <c r="C36" s="6" t="s">
        <v>121</v>
      </c>
      <c r="D36" s="6" t="s">
        <v>44</v>
      </c>
      <c r="E36" s="9">
        <v>82</v>
      </c>
      <c r="F36" s="11">
        <v>0</v>
      </c>
      <c r="G36" s="9">
        <f>ROUND(SUM(E36*F36),2)</f>
        <v>0</v>
      </c>
      <c r="H36" s="13" t="s">
        <v>0</v>
      </c>
      <c r="I36" s="10" t="s">
        <v>122</v>
      </c>
      <c r="J36" s="7" t="s">
        <v>0</v>
      </c>
      <c r="K36" s="9">
        <f>SUM(G36:G36)</f>
        <v>0</v>
      </c>
    </row>
    <row r="37" spans="1:11" ht="12.75">
      <c r="A37" s="10" t="s">
        <v>123</v>
      </c>
      <c r="B37" s="10" t="s">
        <v>124</v>
      </c>
      <c r="C37" s="6" t="s">
        <v>125</v>
      </c>
      <c r="D37" s="6" t="s">
        <v>44</v>
      </c>
      <c r="E37" s="9">
        <v>82</v>
      </c>
      <c r="F37" s="11">
        <v>0</v>
      </c>
      <c r="G37" s="9">
        <f>ROUND(SUM(E37*F37),2)</f>
        <v>0</v>
      </c>
      <c r="H37" s="13" t="s">
        <v>0</v>
      </c>
      <c r="I37" s="10" t="s">
        <v>126</v>
      </c>
      <c r="J37" s="7" t="s">
        <v>0</v>
      </c>
      <c r="K37" s="9">
        <f>SUM(G37:G37)</f>
        <v>0</v>
      </c>
    </row>
    <row r="38" spans="1:11" ht="12.75">
      <c r="A38" s="10" t="s">
        <v>127</v>
      </c>
      <c r="B38" s="10" t="s">
        <v>128</v>
      </c>
      <c r="C38" s="6" t="s">
        <v>129</v>
      </c>
      <c r="D38" s="6" t="s">
        <v>44</v>
      </c>
      <c r="E38" s="9">
        <v>85</v>
      </c>
      <c r="F38" s="11">
        <v>0</v>
      </c>
      <c r="G38" s="9">
        <f>ROUND(SUM(E38*F38),2)</f>
        <v>0</v>
      </c>
      <c r="H38" s="13" t="s">
        <v>0</v>
      </c>
      <c r="I38" s="10" t="s">
        <v>130</v>
      </c>
      <c r="J38" s="7" t="s">
        <v>0</v>
      </c>
      <c r="K38" s="9">
        <f>SUM(G38:G38)</f>
        <v>0</v>
      </c>
    </row>
    <row r="39" spans="1:11" ht="12.75">
      <c r="A39" s="10" t="s">
        <v>131</v>
      </c>
      <c r="B39" s="10" t="s">
        <v>132</v>
      </c>
      <c r="C39" s="6" t="s">
        <v>133</v>
      </c>
      <c r="D39" s="6" t="s">
        <v>34</v>
      </c>
      <c r="E39" s="9">
        <v>80</v>
      </c>
      <c r="F39" s="11">
        <v>0</v>
      </c>
      <c r="G39" s="9">
        <f>ROUND(SUM(E39*F39),2)</f>
        <v>0</v>
      </c>
      <c r="H39" s="13" t="s">
        <v>0</v>
      </c>
      <c r="I39" s="10" t="s">
        <v>134</v>
      </c>
      <c r="J39" s="7" t="s">
        <v>0</v>
      </c>
      <c r="K39" s="9">
        <f>SUM(G39:G39)</f>
        <v>0</v>
      </c>
    </row>
    <row r="40" spans="1:11" ht="12.75">
      <c r="A40" s="10" t="s">
        <v>135</v>
      </c>
      <c r="B40" s="10" t="s">
        <v>136</v>
      </c>
      <c r="C40" s="6" t="s">
        <v>137</v>
      </c>
      <c r="D40" s="6" t="s">
        <v>49</v>
      </c>
      <c r="E40" s="9">
        <v>232</v>
      </c>
      <c r="F40" s="11">
        <v>0</v>
      </c>
      <c r="G40" s="9">
        <f>ROUND(SUM(E40*F40),2)</f>
        <v>0</v>
      </c>
      <c r="H40" s="13" t="s">
        <v>0</v>
      </c>
      <c r="I40" s="10" t="s">
        <v>138</v>
      </c>
      <c r="J40" s="7" t="s">
        <v>0</v>
      </c>
      <c r="K40" s="9">
        <f>SUM(G40:G40)</f>
        <v>0</v>
      </c>
    </row>
    <row r="41" spans="1:11" ht="12.75">
      <c r="A41" s="10" t="s">
        <v>139</v>
      </c>
      <c r="B41" s="10" t="s">
        <v>140</v>
      </c>
      <c r="C41" s="6" t="s">
        <v>141</v>
      </c>
      <c r="D41" s="6" t="s">
        <v>44</v>
      </c>
      <c r="E41" s="9">
        <v>241</v>
      </c>
      <c r="F41" s="11">
        <v>0</v>
      </c>
      <c r="G41" s="9">
        <f>ROUND(SUM(E41*F41),2)</f>
        <v>0</v>
      </c>
      <c r="H41" s="13" t="s">
        <v>0</v>
      </c>
      <c r="I41" s="10" t="s">
        <v>142</v>
      </c>
      <c r="J41" s="7" t="s">
        <v>0</v>
      </c>
      <c r="K41" s="9">
        <f>SUM(G41:G41)</f>
        <v>0</v>
      </c>
    </row>
    <row r="42" spans="1:11" ht="12.75">
      <c r="A42" s="10" t="s">
        <v>143</v>
      </c>
      <c r="B42" s="10" t="s">
        <v>144</v>
      </c>
      <c r="C42" s="6" t="s">
        <v>145</v>
      </c>
      <c r="D42" s="6" t="s">
        <v>44</v>
      </c>
      <c r="E42" s="9">
        <v>220</v>
      </c>
      <c r="F42" s="11">
        <v>0</v>
      </c>
      <c r="G42" s="9">
        <f>ROUND(SUM(E42*F42),2)</f>
        <v>0</v>
      </c>
      <c r="H42" s="13" t="s">
        <v>0</v>
      </c>
      <c r="I42" s="10" t="s">
        <v>146</v>
      </c>
      <c r="J42" s="7" t="s">
        <v>0</v>
      </c>
      <c r="K42" s="9">
        <f>SUM(G42:G42)</f>
        <v>0</v>
      </c>
    </row>
    <row r="43" spans="1:11" ht="12.75">
      <c r="A43" s="10" t="s">
        <v>147</v>
      </c>
      <c r="B43" s="10" t="s">
        <v>148</v>
      </c>
      <c r="C43" s="6" t="s">
        <v>149</v>
      </c>
      <c r="D43" s="6" t="s">
        <v>44</v>
      </c>
      <c r="E43" s="9">
        <v>391</v>
      </c>
      <c r="F43" s="11">
        <v>0</v>
      </c>
      <c r="G43" s="9">
        <f>ROUND(SUM(E43*F43),2)</f>
        <v>0</v>
      </c>
      <c r="H43" s="13" t="s">
        <v>0</v>
      </c>
      <c r="I43" s="10" t="s">
        <v>150</v>
      </c>
      <c r="J43" s="7" t="s">
        <v>0</v>
      </c>
      <c r="K43" s="9">
        <f>SUM(G43:G43)</f>
        <v>0</v>
      </c>
    </row>
    <row r="44" spans="1:11" ht="12.75">
      <c r="A44" s="10" t="s">
        <v>151</v>
      </c>
      <c r="B44" s="10" t="s">
        <v>152</v>
      </c>
      <c r="C44" s="6" t="s">
        <v>153</v>
      </c>
      <c r="D44" s="6" t="s">
        <v>44</v>
      </c>
      <c r="E44" s="9">
        <v>230</v>
      </c>
      <c r="F44" s="11">
        <v>0</v>
      </c>
      <c r="G44" s="9">
        <f>ROUND(SUM(E44*F44),2)</f>
        <v>0</v>
      </c>
      <c r="H44" s="13" t="s">
        <v>0</v>
      </c>
      <c r="I44" s="10" t="s">
        <v>154</v>
      </c>
      <c r="J44" s="7" t="s">
        <v>0</v>
      </c>
      <c r="K44" s="9">
        <f>SUM(G44:G44)</f>
        <v>0</v>
      </c>
    </row>
    <row r="45" spans="1:11" ht="12.75">
      <c r="A45" s="10" t="s">
        <v>155</v>
      </c>
      <c r="B45" s="10" t="s">
        <v>156</v>
      </c>
      <c r="C45" s="6" t="s">
        <v>157</v>
      </c>
      <c r="D45" s="6" t="s">
        <v>34</v>
      </c>
      <c r="E45" s="9">
        <v>505</v>
      </c>
      <c r="F45" s="11">
        <v>0</v>
      </c>
      <c r="G45" s="9">
        <f>ROUND(SUM(E45*F45),2)</f>
        <v>0</v>
      </c>
      <c r="H45" s="13" t="s">
        <v>0</v>
      </c>
      <c r="I45" s="10" t="s">
        <v>158</v>
      </c>
      <c r="J45" s="7" t="s">
        <v>0</v>
      </c>
      <c r="K45" s="9">
        <f>SUM(G45:G45)</f>
        <v>0</v>
      </c>
    </row>
    <row r="46" spans="1:11" ht="12.75">
      <c r="A46" s="10" t="s">
        <v>159</v>
      </c>
      <c r="B46" s="10" t="s">
        <v>160</v>
      </c>
      <c r="C46" s="6" t="s">
        <v>161</v>
      </c>
      <c r="D46" s="6" t="s">
        <v>34</v>
      </c>
      <c r="E46" s="9">
        <v>1660</v>
      </c>
      <c r="F46" s="11">
        <v>0</v>
      </c>
      <c r="G46" s="9">
        <f>ROUND(SUM(E46*F46),2)</f>
        <v>0</v>
      </c>
      <c r="H46" s="13" t="s">
        <v>0</v>
      </c>
      <c r="I46" s="10" t="s">
        <v>162</v>
      </c>
      <c r="J46" s="7" t="s">
        <v>0</v>
      </c>
      <c r="K46" s="9">
        <f>SUM(G46:G46)</f>
        <v>0</v>
      </c>
    </row>
    <row r="47" spans="1:11" ht="12.75">
      <c r="A47" s="10" t="s">
        <v>163</v>
      </c>
      <c r="B47" s="10" t="s">
        <v>164</v>
      </c>
      <c r="C47" s="6" t="s">
        <v>165</v>
      </c>
      <c r="D47" s="6" t="s">
        <v>23</v>
      </c>
      <c r="E47" s="9">
        <v>840</v>
      </c>
      <c r="F47" s="11">
        <v>0</v>
      </c>
      <c r="G47" s="9">
        <f>ROUND(SUM(E47*F47),2)</f>
        <v>0</v>
      </c>
      <c r="H47" s="13" t="s">
        <v>0</v>
      </c>
      <c r="I47" s="10" t="s">
        <v>166</v>
      </c>
      <c r="J47" s="7" t="s">
        <v>0</v>
      </c>
      <c r="K47" s="9">
        <f>SUM(G47:G47)</f>
        <v>0</v>
      </c>
    </row>
    <row r="48" spans="1:11" ht="12.75">
      <c r="A48" s="10" t="s">
        <v>167</v>
      </c>
      <c r="B48" s="10" t="s">
        <v>168</v>
      </c>
      <c r="C48" s="6" t="s">
        <v>169</v>
      </c>
      <c r="D48" s="6" t="s">
        <v>34</v>
      </c>
      <c r="E48" s="9">
        <v>1010</v>
      </c>
      <c r="F48" s="11">
        <v>0</v>
      </c>
      <c r="G48" s="9">
        <f>ROUND(SUM(E48*F48),2)</f>
        <v>0</v>
      </c>
      <c r="H48" s="13" t="s">
        <v>0</v>
      </c>
      <c r="I48" s="10" t="s">
        <v>170</v>
      </c>
      <c r="J48" s="7" t="s">
        <v>0</v>
      </c>
      <c r="K48" s="9">
        <f>SUM(G48:G48)</f>
        <v>0</v>
      </c>
    </row>
    <row r="49" spans="1:11" ht="12.75">
      <c r="A49" s="10" t="s">
        <v>171</v>
      </c>
      <c r="B49" s="10" t="s">
        <v>172</v>
      </c>
      <c r="C49" s="6" t="s">
        <v>173</v>
      </c>
      <c r="D49" s="6" t="s">
        <v>34</v>
      </c>
      <c r="E49" s="9">
        <v>440</v>
      </c>
      <c r="F49" s="11">
        <v>0</v>
      </c>
      <c r="G49" s="9">
        <f>ROUND(SUM(E49*F49),2)</f>
        <v>0</v>
      </c>
      <c r="H49" s="13" t="s">
        <v>0</v>
      </c>
      <c r="I49" s="10" t="s">
        <v>174</v>
      </c>
      <c r="J49" s="7" t="s">
        <v>0</v>
      </c>
      <c r="K49" s="9">
        <f>SUM(G49:G49)</f>
        <v>0</v>
      </c>
    </row>
    <row r="50" spans="1:11" ht="12.75">
      <c r="A50" s="10" t="s">
        <v>175</v>
      </c>
      <c r="B50" s="10" t="s">
        <v>176</v>
      </c>
      <c r="C50" s="6" t="s">
        <v>177</v>
      </c>
      <c r="D50" s="6" t="s">
        <v>34</v>
      </c>
      <c r="E50" s="9">
        <v>2</v>
      </c>
      <c r="F50" s="11">
        <v>0</v>
      </c>
      <c r="G50" s="9">
        <f>ROUND(SUM(E50*F50),2)</f>
        <v>0</v>
      </c>
      <c r="H50" s="13" t="s">
        <v>0</v>
      </c>
      <c r="I50" s="10" t="s">
        <v>178</v>
      </c>
      <c r="J50" s="7" t="s">
        <v>0</v>
      </c>
      <c r="K50" s="9">
        <f>SUM(G50:G50)</f>
        <v>0</v>
      </c>
    </row>
    <row r="51" spans="1:11" ht="12.75">
      <c r="A51" s="10" t="s">
        <v>179</v>
      </c>
      <c r="B51" s="10" t="s">
        <v>180</v>
      </c>
      <c r="C51" s="6" t="s">
        <v>181</v>
      </c>
      <c r="D51" s="6" t="s">
        <v>34</v>
      </c>
      <c r="E51" s="9">
        <v>175</v>
      </c>
      <c r="F51" s="11">
        <v>0</v>
      </c>
      <c r="G51" s="9">
        <f>ROUND(SUM(E51*F51),2)</f>
        <v>0</v>
      </c>
      <c r="H51" s="13" t="s">
        <v>0</v>
      </c>
      <c r="I51" s="10" t="s">
        <v>182</v>
      </c>
      <c r="J51" s="7" t="s">
        <v>0</v>
      </c>
      <c r="K51" s="9">
        <f>SUM(G51:G51)</f>
        <v>0</v>
      </c>
    </row>
    <row r="52" spans="1:11" ht="12.75">
      <c r="A52" s="10" t="s">
        <v>183</v>
      </c>
      <c r="B52" s="10" t="s">
        <v>184</v>
      </c>
      <c r="C52" s="6" t="s">
        <v>185</v>
      </c>
      <c r="D52" s="6" t="s">
        <v>49</v>
      </c>
      <c r="E52" s="9">
        <v>202</v>
      </c>
      <c r="F52" s="11">
        <v>0</v>
      </c>
      <c r="G52" s="9">
        <f>ROUND(SUM(E52*F52),2)</f>
        <v>0</v>
      </c>
      <c r="H52" s="13" t="s">
        <v>0</v>
      </c>
      <c r="I52" s="10" t="s">
        <v>186</v>
      </c>
      <c r="J52" s="7" t="s">
        <v>0</v>
      </c>
      <c r="K52" s="9">
        <f>SUM(G52:G52)</f>
        <v>0</v>
      </c>
    </row>
    <row r="53" spans="1:11" ht="12.75">
      <c r="A53" s="10" t="s">
        <v>187</v>
      </c>
      <c r="B53" s="10" t="s">
        <v>188</v>
      </c>
      <c r="C53" s="6" t="s">
        <v>189</v>
      </c>
      <c r="D53" s="6" t="s">
        <v>34</v>
      </c>
      <c r="E53" s="9">
        <v>223</v>
      </c>
      <c r="F53" s="11">
        <v>0</v>
      </c>
      <c r="G53" s="9">
        <f>ROUND(SUM(E53*F53),2)</f>
        <v>0</v>
      </c>
      <c r="H53" s="13" t="s">
        <v>0</v>
      </c>
      <c r="I53" s="10" t="s">
        <v>190</v>
      </c>
      <c r="J53" s="7" t="s">
        <v>0</v>
      </c>
      <c r="K53" s="9">
        <f>SUM(G53:G53)</f>
        <v>0</v>
      </c>
    </row>
    <row r="54" spans="1:11" ht="12.75">
      <c r="A54" s="10" t="s">
        <v>191</v>
      </c>
      <c r="B54" s="10" t="s">
        <v>192</v>
      </c>
      <c r="C54" s="6" t="s">
        <v>193</v>
      </c>
      <c r="D54" s="6" t="s">
        <v>34</v>
      </c>
      <c r="E54" s="9">
        <v>785</v>
      </c>
      <c r="F54" s="11">
        <v>0</v>
      </c>
      <c r="G54" s="9">
        <f>ROUND(SUM(E54*F54),2)</f>
        <v>0</v>
      </c>
      <c r="H54" s="13" t="s">
        <v>0</v>
      </c>
      <c r="I54" s="10" t="s">
        <v>194</v>
      </c>
      <c r="J54" s="7" t="s">
        <v>0</v>
      </c>
      <c r="K54" s="9">
        <f>SUM(G54:G54)</f>
        <v>0</v>
      </c>
    </row>
    <row r="55" spans="1:11" ht="12.75">
      <c r="A55" s="10" t="s">
        <v>195</v>
      </c>
      <c r="B55" s="10" t="s">
        <v>196</v>
      </c>
      <c r="C55" s="6" t="s">
        <v>197</v>
      </c>
      <c r="D55" s="6" t="s">
        <v>39</v>
      </c>
      <c r="E55" s="9">
        <v>500</v>
      </c>
      <c r="F55" s="11">
        <v>0</v>
      </c>
      <c r="G55" s="9">
        <f>ROUND(SUM(E55*F55),2)</f>
        <v>0</v>
      </c>
      <c r="H55" s="13" t="s">
        <v>0</v>
      </c>
      <c r="I55" s="10" t="s">
        <v>198</v>
      </c>
      <c r="J55" s="7" t="s">
        <v>0</v>
      </c>
      <c r="K55" s="9">
        <f>SUM(G55:G55)</f>
        <v>0</v>
      </c>
    </row>
    <row r="56" spans="1:11" ht="12.75">
      <c r="A56" s="10" t="s">
        <v>199</v>
      </c>
      <c r="B56" s="10" t="s">
        <v>200</v>
      </c>
      <c r="C56" s="6" t="s">
        <v>201</v>
      </c>
      <c r="D56" s="6" t="s">
        <v>49</v>
      </c>
      <c r="E56" s="9">
        <v>81</v>
      </c>
      <c r="F56" s="11">
        <v>0</v>
      </c>
      <c r="G56" s="9">
        <f>ROUND(SUM(E56*F56),2)</f>
        <v>0</v>
      </c>
      <c r="H56" s="13" t="s">
        <v>0</v>
      </c>
      <c r="I56" s="10" t="s">
        <v>202</v>
      </c>
      <c r="J56" s="7" t="s">
        <v>0</v>
      </c>
      <c r="K56" s="9">
        <f>SUM(G56:G56)</f>
        <v>0</v>
      </c>
    </row>
    <row r="57" spans="1:11" ht="12.75">
      <c r="A57" s="10" t="s">
        <v>203</v>
      </c>
      <c r="B57" s="10" t="s">
        <v>204</v>
      </c>
      <c r="C57" s="6" t="s">
        <v>205</v>
      </c>
      <c r="D57" s="6" t="s">
        <v>49</v>
      </c>
      <c r="E57" s="9">
        <v>96</v>
      </c>
      <c r="F57" s="11">
        <v>0</v>
      </c>
      <c r="G57" s="9">
        <f>ROUND(SUM(E57*F57),2)</f>
        <v>0</v>
      </c>
      <c r="H57" s="13" t="s">
        <v>0</v>
      </c>
      <c r="I57" s="10" t="s">
        <v>206</v>
      </c>
      <c r="J57" s="7" t="s">
        <v>0</v>
      </c>
      <c r="K57" s="9">
        <f>SUM(G57:G57)</f>
        <v>0</v>
      </c>
    </row>
    <row r="58" spans="1:11" ht="12.75">
      <c r="A58" s="10" t="s">
        <v>207</v>
      </c>
      <c r="B58" s="10" t="s">
        <v>208</v>
      </c>
      <c r="C58" s="6" t="s">
        <v>209</v>
      </c>
      <c r="D58" s="6" t="s">
        <v>49</v>
      </c>
      <c r="E58" s="9">
        <v>97</v>
      </c>
      <c r="F58" s="11">
        <v>0</v>
      </c>
      <c r="G58" s="9">
        <f>ROUND(SUM(E58*F58),2)</f>
        <v>0</v>
      </c>
      <c r="H58" s="13" t="s">
        <v>0</v>
      </c>
      <c r="I58" s="10" t="s">
        <v>210</v>
      </c>
      <c r="J58" s="7" t="s">
        <v>0</v>
      </c>
      <c r="K58" s="9">
        <f>SUM(G58:G58)</f>
        <v>0</v>
      </c>
    </row>
    <row r="59" spans="1:11" ht="12.75">
      <c r="A59" s="10" t="s">
        <v>211</v>
      </c>
      <c r="B59" s="10" t="s">
        <v>212</v>
      </c>
      <c r="C59" s="6" t="s">
        <v>213</v>
      </c>
      <c r="D59" s="6" t="s">
        <v>49</v>
      </c>
      <c r="E59" s="9">
        <v>99</v>
      </c>
      <c r="F59" s="11">
        <v>0</v>
      </c>
      <c r="G59" s="9">
        <f>ROUND(SUM(E59*F59),2)</f>
        <v>0</v>
      </c>
      <c r="H59" s="13" t="s">
        <v>0</v>
      </c>
      <c r="I59" s="10" t="s">
        <v>214</v>
      </c>
      <c r="J59" s="7" t="s">
        <v>0</v>
      </c>
      <c r="K59" s="9">
        <f>SUM(G59:G59)</f>
        <v>0</v>
      </c>
    </row>
    <row r="60" spans="1:11" ht="12.75">
      <c r="A60" s="10" t="s">
        <v>215</v>
      </c>
      <c r="B60" s="10" t="s">
        <v>216</v>
      </c>
      <c r="C60" s="6" t="s">
        <v>217</v>
      </c>
      <c r="D60" s="6" t="s">
        <v>34</v>
      </c>
      <c r="E60" s="9">
        <v>270</v>
      </c>
      <c r="F60" s="11">
        <v>0</v>
      </c>
      <c r="G60" s="9">
        <f>ROUND(SUM(E60*F60),2)</f>
        <v>0</v>
      </c>
      <c r="H60" s="13" t="s">
        <v>0</v>
      </c>
      <c r="I60" s="10" t="s">
        <v>218</v>
      </c>
      <c r="J60" s="7" t="s">
        <v>0</v>
      </c>
      <c r="K60" s="9">
        <f>SUM(G60:G60)</f>
        <v>0</v>
      </c>
    </row>
    <row r="61" spans="1:11" ht="12.75">
      <c r="A61" s="10" t="s">
        <v>219</v>
      </c>
      <c r="B61" s="10" t="s">
        <v>220</v>
      </c>
      <c r="C61" s="6" t="s">
        <v>221</v>
      </c>
      <c r="D61" s="6" t="s">
        <v>34</v>
      </c>
      <c r="E61" s="9">
        <v>303</v>
      </c>
      <c r="F61" s="11">
        <v>0</v>
      </c>
      <c r="G61" s="9">
        <f>ROUND(SUM(E61*F61),2)</f>
        <v>0</v>
      </c>
      <c r="H61" s="13" t="s">
        <v>0</v>
      </c>
      <c r="I61" s="10" t="s">
        <v>222</v>
      </c>
      <c r="J61" s="7" t="s">
        <v>0</v>
      </c>
      <c r="K61" s="9">
        <f>SUM(G61:G61)</f>
        <v>0</v>
      </c>
    </row>
    <row r="62" spans="1:11" ht="12.75">
      <c r="A62" s="10" t="s">
        <v>223</v>
      </c>
      <c r="B62" s="10" t="s">
        <v>224</v>
      </c>
      <c r="C62" s="6" t="s">
        <v>225</v>
      </c>
      <c r="D62" s="6" t="s">
        <v>34</v>
      </c>
      <c r="E62" s="9">
        <v>576</v>
      </c>
      <c r="F62" s="11">
        <v>0</v>
      </c>
      <c r="G62" s="9">
        <f>ROUND(SUM(E62*F62),2)</f>
        <v>0</v>
      </c>
      <c r="H62" s="13" t="s">
        <v>0</v>
      </c>
      <c r="I62" s="10" t="s">
        <v>226</v>
      </c>
      <c r="J62" s="7" t="s">
        <v>0</v>
      </c>
      <c r="K62" s="9">
        <f>SUM(G62:G62)</f>
        <v>0</v>
      </c>
    </row>
    <row r="63" spans="1:11" ht="12.75">
      <c r="A63" s="10" t="s">
        <v>227</v>
      </c>
      <c r="B63" s="10" t="s">
        <v>228</v>
      </c>
      <c r="C63" s="6" t="s">
        <v>229</v>
      </c>
      <c r="D63" s="6" t="s">
        <v>49</v>
      </c>
      <c r="E63" s="9">
        <v>125</v>
      </c>
      <c r="F63" s="11">
        <v>0</v>
      </c>
      <c r="G63" s="9">
        <f>ROUND(SUM(E63*F63),2)</f>
        <v>0</v>
      </c>
      <c r="H63" s="13" t="s">
        <v>0</v>
      </c>
      <c r="I63" s="10" t="s">
        <v>230</v>
      </c>
      <c r="J63" s="7" t="s">
        <v>0</v>
      </c>
      <c r="K63" s="9">
        <f>SUM(G63:G63)</f>
        <v>0</v>
      </c>
    </row>
    <row r="64" spans="1:11" ht="12.75">
      <c r="A64" s="10" t="s">
        <v>231</v>
      </c>
      <c r="B64" s="10" t="s">
        <v>232</v>
      </c>
      <c r="C64" s="6" t="s">
        <v>233</v>
      </c>
      <c r="D64" s="6" t="s">
        <v>34</v>
      </c>
      <c r="E64" s="9">
        <v>275</v>
      </c>
      <c r="F64" s="11">
        <v>0</v>
      </c>
      <c r="G64" s="9">
        <f>ROUND(SUM(E64*F64),2)</f>
        <v>0</v>
      </c>
      <c r="H64" s="13" t="s">
        <v>0</v>
      </c>
      <c r="I64" s="10" t="s">
        <v>234</v>
      </c>
      <c r="J64" s="7" t="s">
        <v>0</v>
      </c>
      <c r="K64" s="9">
        <f>SUM(G64:G64)</f>
        <v>0</v>
      </c>
    </row>
    <row r="65" spans="1:11" ht="12.75">
      <c r="A65" s="10" t="s">
        <v>235</v>
      </c>
      <c r="B65" s="10" t="s">
        <v>236</v>
      </c>
      <c r="C65" s="6" t="s">
        <v>237</v>
      </c>
      <c r="D65" s="6" t="s">
        <v>238</v>
      </c>
      <c r="E65" s="9">
        <v>145</v>
      </c>
      <c r="F65" s="11">
        <v>0</v>
      </c>
      <c r="G65" s="9">
        <f>ROUND(SUM(E65*F65),2)</f>
        <v>0</v>
      </c>
      <c r="H65" s="13" t="s">
        <v>0</v>
      </c>
      <c r="I65" s="10" t="s">
        <v>239</v>
      </c>
      <c r="J65" s="7" t="s">
        <v>0</v>
      </c>
      <c r="K65" s="9">
        <f>SUM(G65:G65)</f>
        <v>0</v>
      </c>
    </row>
    <row r="66" spans="1:11" ht="12.75">
      <c r="A66" s="10" t="s">
        <v>240</v>
      </c>
      <c r="B66" s="10" t="s">
        <v>241</v>
      </c>
      <c r="C66" s="6" t="s">
        <v>242</v>
      </c>
      <c r="D66" s="6" t="s">
        <v>238</v>
      </c>
      <c r="E66" s="9">
        <v>155</v>
      </c>
      <c r="F66" s="11">
        <v>0</v>
      </c>
      <c r="G66" s="9">
        <f>ROUND(SUM(E66*F66),2)</f>
        <v>0</v>
      </c>
      <c r="H66" s="13" t="s">
        <v>0</v>
      </c>
      <c r="I66" s="10" t="s">
        <v>243</v>
      </c>
      <c r="J66" s="7" t="s">
        <v>0</v>
      </c>
      <c r="K66" s="9">
        <f>SUM(G66:G66)</f>
        <v>0</v>
      </c>
    </row>
    <row r="67" spans="1:11" ht="12.75">
      <c r="A67" s="10" t="s">
        <v>244</v>
      </c>
      <c r="B67" s="10" t="s">
        <v>245</v>
      </c>
      <c r="C67" s="6" t="s">
        <v>246</v>
      </c>
      <c r="D67" s="6" t="s">
        <v>49</v>
      </c>
      <c r="E67" s="9">
        <v>130</v>
      </c>
      <c r="F67" s="11">
        <v>0</v>
      </c>
      <c r="G67" s="9">
        <f>ROUND(SUM(E67*F67),2)</f>
        <v>0</v>
      </c>
      <c r="H67" s="13" t="s">
        <v>0</v>
      </c>
      <c r="I67" s="10" t="s">
        <v>247</v>
      </c>
      <c r="J67" s="7" t="s">
        <v>0</v>
      </c>
      <c r="K67" s="9">
        <f>SUM(G67:G67)</f>
        <v>0</v>
      </c>
    </row>
    <row r="68" spans="1:11" ht="12.75">
      <c r="A68" s="10" t="s">
        <v>248</v>
      </c>
      <c r="B68" s="10" t="s">
        <v>249</v>
      </c>
      <c r="C68" s="6" t="s">
        <v>250</v>
      </c>
      <c r="D68" s="6" t="s">
        <v>34</v>
      </c>
      <c r="E68" s="9">
        <v>185</v>
      </c>
      <c r="F68" s="11">
        <v>0</v>
      </c>
      <c r="G68" s="9">
        <f>ROUND(SUM(E68*F68),2)</f>
        <v>0</v>
      </c>
      <c r="H68" s="13" t="s">
        <v>0</v>
      </c>
      <c r="I68" s="10" t="s">
        <v>251</v>
      </c>
      <c r="J68" s="7" t="s">
        <v>0</v>
      </c>
      <c r="K68" s="9">
        <f>SUM(G68:G68)</f>
        <v>0</v>
      </c>
    </row>
    <row r="69" spans="1:11" ht="12.75">
      <c r="A69" s="10" t="s">
        <v>252</v>
      </c>
      <c r="B69" s="10" t="s">
        <v>253</v>
      </c>
      <c r="C69" s="6" t="s">
        <v>254</v>
      </c>
      <c r="D69" s="6" t="s">
        <v>34</v>
      </c>
      <c r="E69" s="9">
        <v>192</v>
      </c>
      <c r="F69" s="11">
        <v>0</v>
      </c>
      <c r="G69" s="9">
        <f>ROUND(SUM(E69*F69),2)</f>
        <v>0</v>
      </c>
      <c r="H69" s="13" t="s">
        <v>0</v>
      </c>
      <c r="I69" s="10" t="s">
        <v>255</v>
      </c>
      <c r="J69" s="7" t="s">
        <v>0</v>
      </c>
      <c r="K69" s="9">
        <f>SUM(G69:G69)</f>
        <v>0</v>
      </c>
    </row>
    <row r="70" spans="1:11" ht="12.75">
      <c r="A70" s="10" t="s">
        <v>256</v>
      </c>
      <c r="B70" s="10" t="s">
        <v>257</v>
      </c>
      <c r="C70" s="6" t="s">
        <v>258</v>
      </c>
      <c r="D70" s="6" t="s">
        <v>34</v>
      </c>
      <c r="E70" s="9">
        <v>285</v>
      </c>
      <c r="F70" s="11">
        <v>0</v>
      </c>
      <c r="G70" s="9">
        <f>ROUND(SUM(E70*F70),2)</f>
        <v>0</v>
      </c>
      <c r="H70" s="13" t="s">
        <v>0</v>
      </c>
      <c r="I70" s="10" t="s">
        <v>259</v>
      </c>
      <c r="J70" s="7" t="s">
        <v>0</v>
      </c>
      <c r="K70" s="9">
        <f>SUM(G70:G70)</f>
        <v>0</v>
      </c>
    </row>
    <row r="71" spans="1:11" ht="12.75">
      <c r="A71" s="10" t="s">
        <v>260</v>
      </c>
      <c r="B71" s="10" t="s">
        <v>261</v>
      </c>
      <c r="C71" s="6" t="s">
        <v>262</v>
      </c>
      <c r="D71" s="6" t="s">
        <v>34</v>
      </c>
      <c r="E71" s="9">
        <v>410</v>
      </c>
      <c r="F71" s="11">
        <v>0</v>
      </c>
      <c r="G71" s="9">
        <f>ROUND(SUM(E71*F71),2)</f>
        <v>0</v>
      </c>
      <c r="H71" s="13" t="s">
        <v>0</v>
      </c>
      <c r="I71" s="10" t="s">
        <v>263</v>
      </c>
      <c r="J71" s="7" t="s">
        <v>0</v>
      </c>
      <c r="K71" s="9">
        <f>SUM(G71:G71)</f>
        <v>0</v>
      </c>
    </row>
    <row r="72" spans="1:11" ht="12.75">
      <c r="A72" s="10" t="s">
        <v>264</v>
      </c>
      <c r="B72" s="10" t="s">
        <v>265</v>
      </c>
      <c r="C72" s="6" t="s">
        <v>266</v>
      </c>
      <c r="D72" s="6" t="s">
        <v>39</v>
      </c>
      <c r="E72" s="9">
        <v>1770</v>
      </c>
      <c r="F72" s="11">
        <v>0</v>
      </c>
      <c r="G72" s="9">
        <f>ROUND(SUM(E72*F72),2)</f>
        <v>0</v>
      </c>
      <c r="H72" s="13" t="s">
        <v>0</v>
      </c>
      <c r="I72" s="10" t="s">
        <v>267</v>
      </c>
      <c r="J72" s="7" t="s">
        <v>0</v>
      </c>
      <c r="K72" s="9">
        <f>SUM(G72:G72)</f>
        <v>0</v>
      </c>
    </row>
    <row r="73" spans="1:11" ht="12.75">
      <c r="A73" s="10" t="s">
        <v>268</v>
      </c>
      <c r="B73" s="10" t="s">
        <v>269</v>
      </c>
      <c r="C73" s="6" t="s">
        <v>270</v>
      </c>
      <c r="D73" s="6" t="s">
        <v>34</v>
      </c>
      <c r="E73" s="9">
        <v>40</v>
      </c>
      <c r="F73" s="11">
        <v>0</v>
      </c>
      <c r="G73" s="9">
        <f>ROUND(SUM(E73*F73),2)</f>
        <v>0</v>
      </c>
      <c r="H73" s="13" t="s">
        <v>0</v>
      </c>
      <c r="I73" s="10" t="s">
        <v>271</v>
      </c>
      <c r="J73" s="7" t="s">
        <v>0</v>
      </c>
      <c r="K73" s="9">
        <f>SUM(G73:G73)</f>
        <v>0</v>
      </c>
    </row>
    <row r="74" spans="1:11" ht="12.75">
      <c r="A74" s="10" t="s">
        <v>272</v>
      </c>
      <c r="B74" s="10" t="s">
        <v>273</v>
      </c>
      <c r="C74" s="6" t="s">
        <v>274</v>
      </c>
      <c r="D74" s="6" t="s">
        <v>39</v>
      </c>
      <c r="E74" s="9">
        <v>100</v>
      </c>
      <c r="F74" s="11">
        <v>0</v>
      </c>
      <c r="G74" s="9">
        <f>ROUND(SUM(E74*F74),2)</f>
        <v>0</v>
      </c>
      <c r="H74" s="13" t="s">
        <v>0</v>
      </c>
      <c r="I74" s="10" t="s">
        <v>275</v>
      </c>
      <c r="J74" s="7" t="s">
        <v>0</v>
      </c>
      <c r="K74" s="9">
        <f>SUM(G74:G74)</f>
        <v>0</v>
      </c>
    </row>
    <row r="75" spans="1:11" ht="12.75">
      <c r="A75" s="10" t="s">
        <v>276</v>
      </c>
      <c r="B75" s="10" t="s">
        <v>277</v>
      </c>
      <c r="C75" s="6" t="s">
        <v>278</v>
      </c>
      <c r="D75" s="6" t="s">
        <v>39</v>
      </c>
      <c r="E75" s="9">
        <v>200</v>
      </c>
      <c r="F75" s="11">
        <v>0</v>
      </c>
      <c r="G75" s="9">
        <f>ROUND(SUM(E75*F75),2)</f>
        <v>0</v>
      </c>
      <c r="H75" s="13" t="s">
        <v>0</v>
      </c>
      <c r="I75" s="10" t="s">
        <v>279</v>
      </c>
      <c r="J75" s="7" t="s">
        <v>0</v>
      </c>
      <c r="K75" s="9">
        <f>SUM(G75:G75)</f>
        <v>0</v>
      </c>
    </row>
    <row r="76" spans="1:11" ht="12.75">
      <c r="A76" s="10" t="s">
        <v>280</v>
      </c>
      <c r="B76" s="10" t="s">
        <v>281</v>
      </c>
      <c r="C76" s="6" t="s">
        <v>282</v>
      </c>
      <c r="D76" s="6" t="s">
        <v>39</v>
      </c>
      <c r="E76" s="9">
        <v>60</v>
      </c>
      <c r="F76" s="11">
        <v>0</v>
      </c>
      <c r="G76" s="9">
        <f>ROUND(SUM(E76*F76),2)</f>
        <v>0</v>
      </c>
      <c r="H76" s="13" t="s">
        <v>0</v>
      </c>
      <c r="I76" s="10" t="s">
        <v>283</v>
      </c>
      <c r="J76" s="7" t="s">
        <v>0</v>
      </c>
      <c r="K76" s="9">
        <f>SUM(G76:G76)</f>
        <v>0</v>
      </c>
    </row>
    <row r="77" spans="1:11" ht="12.75">
      <c r="A77" s="10" t="s">
        <v>284</v>
      </c>
      <c r="B77" s="10" t="s">
        <v>285</v>
      </c>
      <c r="C77" s="6" t="s">
        <v>286</v>
      </c>
      <c r="D77" s="6" t="s">
        <v>39</v>
      </c>
      <c r="E77" s="9">
        <v>60</v>
      </c>
      <c r="F77" s="11">
        <v>0</v>
      </c>
      <c r="G77" s="9">
        <f>ROUND(SUM(E77*F77),2)</f>
        <v>0</v>
      </c>
      <c r="H77" s="13" t="s">
        <v>0</v>
      </c>
      <c r="I77" s="10" t="s">
        <v>287</v>
      </c>
      <c r="J77" s="7" t="s">
        <v>0</v>
      </c>
      <c r="K77" s="9">
        <f>SUM(G77:G77)</f>
        <v>0</v>
      </c>
    </row>
    <row r="78" spans="1:11" ht="12.75">
      <c r="A78" s="10" t="s">
        <v>288</v>
      </c>
      <c r="B78" s="10" t="s">
        <v>289</v>
      </c>
      <c r="C78" s="6" t="s">
        <v>290</v>
      </c>
      <c r="D78" s="6" t="s">
        <v>39</v>
      </c>
      <c r="E78" s="9">
        <v>35</v>
      </c>
      <c r="F78" s="11">
        <v>0</v>
      </c>
      <c r="G78" s="9">
        <f>ROUND(SUM(E78*F78),2)</f>
        <v>0</v>
      </c>
      <c r="H78" s="13" t="s">
        <v>0</v>
      </c>
      <c r="I78" s="10" t="s">
        <v>291</v>
      </c>
      <c r="J78" s="7" t="s">
        <v>0</v>
      </c>
      <c r="K78" s="9">
        <f>SUM(G78:G78)</f>
        <v>0</v>
      </c>
    </row>
    <row r="79" spans="1:11" ht="12.75">
      <c r="A79" s="10" t="s">
        <v>292</v>
      </c>
      <c r="B79" s="10" t="s">
        <v>293</v>
      </c>
      <c r="C79" s="6" t="s">
        <v>294</v>
      </c>
      <c r="D79" s="6" t="s">
        <v>44</v>
      </c>
      <c r="E79" s="9">
        <v>66</v>
      </c>
      <c r="F79" s="11">
        <v>0</v>
      </c>
      <c r="G79" s="9">
        <f>ROUND(SUM(E79*F79),2)</f>
        <v>0</v>
      </c>
      <c r="H79" s="13" t="s">
        <v>0</v>
      </c>
      <c r="I79" s="10" t="s">
        <v>295</v>
      </c>
      <c r="J79" s="7" t="s">
        <v>0</v>
      </c>
      <c r="K79" s="9">
        <f>SUM(G79:G79)</f>
        <v>0</v>
      </c>
    </row>
    <row r="80" spans="1:11" ht="12.75">
      <c r="A80" s="10" t="s">
        <v>296</v>
      </c>
      <c r="B80" s="10" t="s">
        <v>297</v>
      </c>
      <c r="C80" s="6" t="s">
        <v>298</v>
      </c>
      <c r="D80" s="6" t="s">
        <v>34</v>
      </c>
      <c r="E80" s="9">
        <v>5870</v>
      </c>
      <c r="F80" s="11">
        <v>0</v>
      </c>
      <c r="G80" s="9">
        <f>ROUND(SUM(E80*F80),2)</f>
        <v>0</v>
      </c>
      <c r="H80" s="13" t="s">
        <v>0</v>
      </c>
      <c r="I80" s="10" t="s">
        <v>299</v>
      </c>
      <c r="J80" s="7" t="s">
        <v>0</v>
      </c>
      <c r="K80" s="9">
        <f>SUM(G80:G80)</f>
        <v>0</v>
      </c>
    </row>
    <row r="81" spans="1:11" ht="12.75">
      <c r="A81" s="10" t="s">
        <v>300</v>
      </c>
      <c r="B81" s="10" t="s">
        <v>301</v>
      </c>
      <c r="C81" s="6" t="s">
        <v>302</v>
      </c>
      <c r="D81" s="6" t="s">
        <v>34</v>
      </c>
      <c r="E81" s="9">
        <v>9650</v>
      </c>
      <c r="F81" s="11">
        <v>0</v>
      </c>
      <c r="G81" s="9">
        <f>ROUND(SUM(E81*F81),2)</f>
        <v>0</v>
      </c>
      <c r="H81" s="13" t="s">
        <v>0</v>
      </c>
      <c r="I81" s="10" t="s">
        <v>303</v>
      </c>
      <c r="J81" s="7" t="s">
        <v>0</v>
      </c>
      <c r="K81" s="9">
        <f>SUM(G81:G81)</f>
        <v>0</v>
      </c>
    </row>
    <row r="82" spans="1:11" ht="12.75">
      <c r="A82" s="10" t="s">
        <v>304</v>
      </c>
      <c r="B82" s="10" t="s">
        <v>305</v>
      </c>
      <c r="C82" s="6" t="s">
        <v>306</v>
      </c>
      <c r="D82" s="6" t="s">
        <v>34</v>
      </c>
      <c r="E82" s="9">
        <v>2200</v>
      </c>
      <c r="F82" s="11">
        <v>0</v>
      </c>
      <c r="G82" s="9">
        <f>ROUND(SUM(E82*F82),2)</f>
        <v>0</v>
      </c>
      <c r="H82" s="13" t="s">
        <v>0</v>
      </c>
      <c r="I82" s="10" t="s">
        <v>307</v>
      </c>
      <c r="J82" s="7" t="s">
        <v>0</v>
      </c>
      <c r="K82" s="9">
        <f>SUM(G82:G82)</f>
        <v>0</v>
      </c>
    </row>
    <row r="83" spans="1:11" ht="12.75">
      <c r="A83" s="10" t="s">
        <v>308</v>
      </c>
      <c r="B83" s="10" t="s">
        <v>309</v>
      </c>
      <c r="C83" s="6" t="s">
        <v>310</v>
      </c>
      <c r="D83" s="6" t="s">
        <v>34</v>
      </c>
      <c r="E83" s="9">
        <v>2500</v>
      </c>
      <c r="F83" s="11">
        <v>0</v>
      </c>
      <c r="G83" s="9">
        <f>ROUND(SUM(E83*F83),2)</f>
        <v>0</v>
      </c>
      <c r="H83" s="13" t="s">
        <v>0</v>
      </c>
      <c r="I83" s="10" t="s">
        <v>311</v>
      </c>
      <c r="J83" s="7" t="s">
        <v>0</v>
      </c>
      <c r="K83" s="9">
        <f>SUM(G83:G83)</f>
        <v>0</v>
      </c>
    </row>
    <row r="84" spans="1:11" ht="12.75">
      <c r="A84" s="10" t="s">
        <v>312</v>
      </c>
      <c r="B84" s="10" t="s">
        <v>313</v>
      </c>
      <c r="C84" s="6" t="s">
        <v>314</v>
      </c>
      <c r="D84" s="6" t="s">
        <v>34</v>
      </c>
      <c r="E84" s="9">
        <v>2880</v>
      </c>
      <c r="F84" s="11">
        <v>0</v>
      </c>
      <c r="G84" s="9">
        <f>ROUND(SUM(E84*F84),2)</f>
        <v>0</v>
      </c>
      <c r="H84" s="13" t="s">
        <v>0</v>
      </c>
      <c r="I84" s="10" t="s">
        <v>315</v>
      </c>
      <c r="J84" s="7" t="s">
        <v>0</v>
      </c>
      <c r="K84" s="9">
        <f>SUM(G84:G84)</f>
        <v>0</v>
      </c>
    </row>
    <row r="85" spans="1:11" ht="12.75">
      <c r="A85" s="10" t="s">
        <v>316</v>
      </c>
      <c r="B85" s="10" t="s">
        <v>317</v>
      </c>
      <c r="C85" s="6" t="s">
        <v>318</v>
      </c>
      <c r="D85" s="6" t="s">
        <v>39</v>
      </c>
      <c r="E85" s="9">
        <v>2250</v>
      </c>
      <c r="F85" s="11">
        <v>0</v>
      </c>
      <c r="G85" s="9">
        <f>ROUND(SUM(E85*F85),2)</f>
        <v>0</v>
      </c>
      <c r="H85" s="13" t="s">
        <v>0</v>
      </c>
      <c r="I85" s="10" t="s">
        <v>319</v>
      </c>
      <c r="J85" s="7" t="s">
        <v>0</v>
      </c>
      <c r="K85" s="9">
        <f>SUM(G85:G85)</f>
        <v>0</v>
      </c>
    </row>
    <row r="86" spans="1:11" ht="12.75">
      <c r="A86" s="10" t="s">
        <v>320</v>
      </c>
      <c r="B86" s="10" t="s">
        <v>321</v>
      </c>
      <c r="C86" s="6" t="s">
        <v>322</v>
      </c>
      <c r="D86" s="6" t="s">
        <v>34</v>
      </c>
      <c r="E86" s="9">
        <v>4100</v>
      </c>
      <c r="F86" s="11">
        <v>0</v>
      </c>
      <c r="G86" s="9">
        <f>ROUND(SUM(E86*F86),2)</f>
        <v>0</v>
      </c>
      <c r="H86" s="13" t="s">
        <v>0</v>
      </c>
      <c r="I86" s="10" t="s">
        <v>323</v>
      </c>
      <c r="J86" s="7" t="s">
        <v>0</v>
      </c>
      <c r="K86" s="9">
        <f>SUM(G86:G86)</f>
        <v>0</v>
      </c>
    </row>
    <row r="87" spans="1:11" ht="12.75">
      <c r="A87" s="10" t="s">
        <v>324</v>
      </c>
      <c r="B87" s="10" t="s">
        <v>325</v>
      </c>
      <c r="C87" s="6" t="s">
        <v>326</v>
      </c>
      <c r="D87" s="6" t="s">
        <v>34</v>
      </c>
      <c r="E87" s="9">
        <v>195</v>
      </c>
      <c r="F87" s="11">
        <v>0</v>
      </c>
      <c r="G87" s="9">
        <f>ROUND(SUM(E87*F87),2)</f>
        <v>0</v>
      </c>
      <c r="H87" s="13" t="s">
        <v>0</v>
      </c>
      <c r="I87" s="10" t="s">
        <v>327</v>
      </c>
      <c r="J87" s="7" t="s">
        <v>0</v>
      </c>
      <c r="K87" s="9">
        <f>SUM(G87:G87)</f>
        <v>0</v>
      </c>
    </row>
    <row r="88" spans="1:11" ht="12.75">
      <c r="A88" s="10" t="s">
        <v>328</v>
      </c>
      <c r="B88" s="10" t="s">
        <v>329</v>
      </c>
      <c r="C88" s="6" t="s">
        <v>330</v>
      </c>
      <c r="D88" s="6" t="s">
        <v>34</v>
      </c>
      <c r="E88" s="9">
        <v>114</v>
      </c>
      <c r="F88" s="11">
        <v>0</v>
      </c>
      <c r="G88" s="9">
        <f>ROUND(SUM(E88*F88),2)</f>
        <v>0</v>
      </c>
      <c r="H88" s="13" t="s">
        <v>0</v>
      </c>
      <c r="I88" s="10" t="s">
        <v>331</v>
      </c>
      <c r="J88" s="7" t="s">
        <v>0</v>
      </c>
      <c r="K88" s="9">
        <f>SUM(G88:G88)</f>
        <v>0</v>
      </c>
    </row>
    <row r="89" spans="1:11" ht="12.75">
      <c r="A89" s="10" t="s">
        <v>332</v>
      </c>
      <c r="B89" s="10" t="s">
        <v>333</v>
      </c>
      <c r="C89" s="6" t="s">
        <v>334</v>
      </c>
      <c r="D89" s="6" t="s">
        <v>34</v>
      </c>
      <c r="E89" s="9">
        <v>1570</v>
      </c>
      <c r="F89" s="11">
        <v>0</v>
      </c>
      <c r="G89" s="9">
        <f>ROUND(SUM(E89*F89),2)</f>
        <v>0</v>
      </c>
      <c r="H89" s="13" t="s">
        <v>0</v>
      </c>
      <c r="I89" s="10" t="s">
        <v>335</v>
      </c>
      <c r="J89" s="7" t="s">
        <v>0</v>
      </c>
      <c r="K89" s="9">
        <f>SUM(G89:G89)</f>
        <v>0</v>
      </c>
    </row>
    <row r="90" spans="1:11" ht="12.75">
      <c r="A90" s="10" t="s">
        <v>336</v>
      </c>
      <c r="B90" s="10" t="s">
        <v>337</v>
      </c>
      <c r="C90" s="6" t="s">
        <v>338</v>
      </c>
      <c r="D90" s="6" t="s">
        <v>34</v>
      </c>
      <c r="E90" s="9">
        <v>1270</v>
      </c>
      <c r="F90" s="11">
        <v>0</v>
      </c>
      <c r="G90" s="9">
        <f>ROUND(SUM(E90*F90),2)</f>
        <v>0</v>
      </c>
      <c r="H90" s="13" t="s">
        <v>0</v>
      </c>
      <c r="I90" s="10" t="s">
        <v>339</v>
      </c>
      <c r="J90" s="7" t="s">
        <v>0</v>
      </c>
      <c r="K90" s="9">
        <f>SUM(G90:G90)</f>
        <v>0</v>
      </c>
    </row>
    <row r="91" spans="1:11" ht="12.75">
      <c r="A91" s="10" t="s">
        <v>340</v>
      </c>
      <c r="B91" s="10" t="s">
        <v>341</v>
      </c>
      <c r="C91" s="6" t="s">
        <v>342</v>
      </c>
      <c r="D91" s="6" t="s">
        <v>34</v>
      </c>
      <c r="E91" s="9">
        <v>2220</v>
      </c>
      <c r="F91" s="11">
        <v>0</v>
      </c>
      <c r="G91" s="9">
        <f>ROUND(SUM(E91*F91),2)</f>
        <v>0</v>
      </c>
      <c r="H91" s="13" t="s">
        <v>0</v>
      </c>
      <c r="I91" s="10" t="s">
        <v>343</v>
      </c>
      <c r="J91" s="7" t="s">
        <v>0</v>
      </c>
      <c r="K91" s="9">
        <f>SUM(G91:G91)</f>
        <v>0</v>
      </c>
    </row>
    <row r="92" spans="1:11" ht="12.75">
      <c r="A92" s="10" t="s">
        <v>344</v>
      </c>
      <c r="B92" s="10" t="s">
        <v>345</v>
      </c>
      <c r="C92" s="6" t="s">
        <v>346</v>
      </c>
      <c r="D92" s="6" t="s">
        <v>34</v>
      </c>
      <c r="E92" s="9">
        <v>430</v>
      </c>
      <c r="F92" s="11">
        <v>0</v>
      </c>
      <c r="G92" s="9">
        <f>ROUND(SUM(E92*F92),2)</f>
        <v>0</v>
      </c>
      <c r="H92" s="13" t="s">
        <v>0</v>
      </c>
      <c r="I92" s="10" t="s">
        <v>347</v>
      </c>
      <c r="J92" s="7" t="s">
        <v>0</v>
      </c>
      <c r="K92" s="9">
        <f>SUM(G92:G92)</f>
        <v>0</v>
      </c>
    </row>
    <row r="93" spans="1:11" ht="12.75">
      <c r="A93" s="10" t="s">
        <v>348</v>
      </c>
      <c r="B93" s="10" t="s">
        <v>349</v>
      </c>
      <c r="C93" s="6" t="s">
        <v>350</v>
      </c>
      <c r="D93" s="6" t="s">
        <v>34</v>
      </c>
      <c r="E93" s="9">
        <v>24</v>
      </c>
      <c r="F93" s="11">
        <v>0</v>
      </c>
      <c r="G93" s="9">
        <f>ROUND(SUM(E93*F93),2)</f>
        <v>0</v>
      </c>
      <c r="H93" s="13" t="s">
        <v>0</v>
      </c>
      <c r="I93" s="10" t="s">
        <v>351</v>
      </c>
      <c r="J93" s="7" t="s">
        <v>0</v>
      </c>
      <c r="K93" s="9">
        <f>SUM(G93:G93)</f>
        <v>0</v>
      </c>
    </row>
    <row r="94" spans="1:11" ht="12.75">
      <c r="A94" s="10" t="s">
        <v>352</v>
      </c>
      <c r="B94" s="10" t="s">
        <v>353</v>
      </c>
      <c r="C94" s="6" t="s">
        <v>354</v>
      </c>
      <c r="D94" s="6" t="s">
        <v>34</v>
      </c>
      <c r="E94" s="9">
        <v>235</v>
      </c>
      <c r="F94" s="11">
        <v>0</v>
      </c>
      <c r="G94" s="9">
        <f>ROUND(SUM(E94*F94),2)</f>
        <v>0</v>
      </c>
      <c r="H94" s="13" t="s">
        <v>0</v>
      </c>
      <c r="I94" s="10" t="s">
        <v>355</v>
      </c>
      <c r="J94" s="7" t="s">
        <v>0</v>
      </c>
      <c r="K94" s="9">
        <f>SUM(G94:G94)</f>
        <v>0</v>
      </c>
    </row>
    <row r="95" spans="1:11" ht="12.75">
      <c r="A95" s="10" t="s">
        <v>356</v>
      </c>
      <c r="B95" s="10" t="s">
        <v>357</v>
      </c>
      <c r="C95" s="6" t="s">
        <v>358</v>
      </c>
      <c r="D95" s="6" t="s">
        <v>34</v>
      </c>
      <c r="E95" s="9">
        <v>366</v>
      </c>
      <c r="F95" s="11">
        <v>0</v>
      </c>
      <c r="G95" s="9">
        <f>ROUND(SUM(E95*F95),2)</f>
        <v>0</v>
      </c>
      <c r="H95" s="13" t="s">
        <v>0</v>
      </c>
      <c r="I95" s="10" t="s">
        <v>359</v>
      </c>
      <c r="J95" s="7" t="s">
        <v>0</v>
      </c>
      <c r="K95" s="9">
        <f>SUM(G95:G95)</f>
        <v>0</v>
      </c>
    </row>
    <row r="96" spans="1:11" ht="12.75">
      <c r="A96" s="10" t="s">
        <v>360</v>
      </c>
      <c r="B96" s="10" t="s">
        <v>361</v>
      </c>
      <c r="C96" s="6" t="s">
        <v>362</v>
      </c>
      <c r="D96" s="6" t="s">
        <v>34</v>
      </c>
      <c r="E96" s="9">
        <v>180</v>
      </c>
      <c r="F96" s="11">
        <v>0</v>
      </c>
      <c r="G96" s="9">
        <f>ROUND(SUM(E96*F96),2)</f>
        <v>0</v>
      </c>
      <c r="H96" s="13" t="s">
        <v>0</v>
      </c>
      <c r="I96" s="10" t="s">
        <v>363</v>
      </c>
      <c r="J96" s="7" t="s">
        <v>0</v>
      </c>
      <c r="K96" s="9">
        <f>SUM(G96:G96)</f>
        <v>0</v>
      </c>
    </row>
    <row r="97" spans="1:11" ht="12.75">
      <c r="A97" s="10" t="s">
        <v>364</v>
      </c>
      <c r="B97" s="10" t="s">
        <v>365</v>
      </c>
      <c r="C97" s="6" t="s">
        <v>366</v>
      </c>
      <c r="D97" s="6" t="s">
        <v>34</v>
      </c>
      <c r="E97" s="9">
        <v>826</v>
      </c>
      <c r="F97" s="11">
        <v>0</v>
      </c>
      <c r="G97" s="9">
        <f>ROUND(SUM(E97*F97),2)</f>
        <v>0</v>
      </c>
      <c r="H97" s="13" t="s">
        <v>0</v>
      </c>
      <c r="I97" s="10" t="s">
        <v>367</v>
      </c>
      <c r="J97" s="7" t="s">
        <v>0</v>
      </c>
      <c r="K97" s="9">
        <f>SUM(G97:G97)</f>
        <v>0</v>
      </c>
    </row>
    <row r="98" spans="1:11" ht="12.75">
      <c r="A98" s="10" t="s">
        <v>368</v>
      </c>
      <c r="B98" s="10" t="s">
        <v>369</v>
      </c>
      <c r="C98" s="6" t="s">
        <v>370</v>
      </c>
      <c r="D98" s="6" t="s">
        <v>34</v>
      </c>
      <c r="E98" s="9">
        <v>478</v>
      </c>
      <c r="F98" s="11">
        <v>0</v>
      </c>
      <c r="G98" s="9">
        <f>ROUND(SUM(E98*F98),2)</f>
        <v>0</v>
      </c>
      <c r="H98" s="13" t="s">
        <v>0</v>
      </c>
      <c r="I98" s="10" t="s">
        <v>371</v>
      </c>
      <c r="J98" s="7" t="s">
        <v>0</v>
      </c>
      <c r="K98" s="9">
        <f>SUM(G98:G98)</f>
        <v>0</v>
      </c>
    </row>
    <row r="99" spans="1:11" ht="12.75">
      <c r="A99" s="10" t="s">
        <v>372</v>
      </c>
      <c r="B99" s="10" t="s">
        <v>373</v>
      </c>
      <c r="C99" s="6" t="s">
        <v>374</v>
      </c>
      <c r="D99" s="6" t="s">
        <v>34</v>
      </c>
      <c r="E99" s="9">
        <v>385</v>
      </c>
      <c r="F99" s="11">
        <v>0</v>
      </c>
      <c r="G99" s="9">
        <f>ROUND(SUM(E99*F99),2)</f>
        <v>0</v>
      </c>
      <c r="H99" s="13" t="s">
        <v>0</v>
      </c>
      <c r="I99" s="10" t="s">
        <v>375</v>
      </c>
      <c r="J99" s="7" t="s">
        <v>0</v>
      </c>
      <c r="K99" s="9">
        <f>SUM(G99:G99)</f>
        <v>0</v>
      </c>
    </row>
    <row r="100" spans="1:11" ht="12.75">
      <c r="A100" s="10" t="s">
        <v>376</v>
      </c>
      <c r="B100" s="10" t="s">
        <v>377</v>
      </c>
      <c r="C100" s="6" t="s">
        <v>378</v>
      </c>
      <c r="D100" s="6" t="s">
        <v>34</v>
      </c>
      <c r="E100" s="9">
        <v>155</v>
      </c>
      <c r="F100" s="11">
        <v>0</v>
      </c>
      <c r="G100" s="9">
        <f>ROUND(SUM(E100*F100),2)</f>
        <v>0</v>
      </c>
      <c r="H100" s="13" t="s">
        <v>0</v>
      </c>
      <c r="I100" s="10" t="s">
        <v>379</v>
      </c>
      <c r="J100" s="7" t="s">
        <v>0</v>
      </c>
      <c r="K100" s="9">
        <f>SUM(G100:G100)</f>
        <v>0</v>
      </c>
    </row>
    <row r="101" spans="1:11" ht="12.75">
      <c r="A101" s="10" t="s">
        <v>380</v>
      </c>
      <c r="B101" s="10" t="s">
        <v>381</v>
      </c>
      <c r="C101" s="6" t="s">
        <v>382</v>
      </c>
      <c r="D101" s="6" t="s">
        <v>34</v>
      </c>
      <c r="E101" s="9">
        <v>160</v>
      </c>
      <c r="F101" s="11">
        <v>0</v>
      </c>
      <c r="G101" s="9">
        <f>ROUND(SUM(E101*F101),2)</f>
        <v>0</v>
      </c>
      <c r="H101" s="13" t="s">
        <v>0</v>
      </c>
      <c r="I101" s="10" t="s">
        <v>383</v>
      </c>
      <c r="J101" s="7" t="s">
        <v>0</v>
      </c>
      <c r="K101" s="9">
        <f>SUM(G101:G101)</f>
        <v>0</v>
      </c>
    </row>
    <row r="102" spans="1:11" ht="12.75">
      <c r="A102" s="10" t="s">
        <v>384</v>
      </c>
      <c r="B102" s="10" t="s">
        <v>385</v>
      </c>
      <c r="C102" s="6" t="s">
        <v>386</v>
      </c>
      <c r="D102" s="6" t="s">
        <v>39</v>
      </c>
      <c r="E102" s="9">
        <v>170</v>
      </c>
      <c r="F102" s="11">
        <v>0</v>
      </c>
      <c r="G102" s="9">
        <f>ROUND(SUM(E102*F102),2)</f>
        <v>0</v>
      </c>
      <c r="H102" s="13" t="s">
        <v>0</v>
      </c>
      <c r="I102" s="10" t="s">
        <v>387</v>
      </c>
      <c r="J102" s="7" t="s">
        <v>0</v>
      </c>
      <c r="K102" s="9">
        <f>SUM(G102:G102)</f>
        <v>0</v>
      </c>
    </row>
    <row r="103" spans="1:11" ht="12.75">
      <c r="A103" s="10" t="s">
        <v>388</v>
      </c>
      <c r="B103" s="10" t="s">
        <v>389</v>
      </c>
      <c r="C103" s="6" t="s">
        <v>390</v>
      </c>
      <c r="D103" s="6" t="s">
        <v>34</v>
      </c>
      <c r="E103" s="9">
        <v>170</v>
      </c>
      <c r="F103" s="11">
        <v>0</v>
      </c>
      <c r="G103" s="9">
        <f>ROUND(SUM(E103*F103),2)</f>
        <v>0</v>
      </c>
      <c r="H103" s="13" t="s">
        <v>0</v>
      </c>
      <c r="I103" s="10" t="s">
        <v>391</v>
      </c>
      <c r="J103" s="7" t="s">
        <v>0</v>
      </c>
      <c r="K103" s="9">
        <f>SUM(G103:G103)</f>
        <v>0</v>
      </c>
    </row>
    <row r="104" spans="1:11" ht="12.75">
      <c r="A104" s="10" t="s">
        <v>392</v>
      </c>
      <c r="B104" s="10" t="s">
        <v>393</v>
      </c>
      <c r="C104" s="6" t="s">
        <v>394</v>
      </c>
      <c r="D104" s="6" t="s">
        <v>34</v>
      </c>
      <c r="E104" s="9">
        <v>170</v>
      </c>
      <c r="F104" s="11">
        <v>0</v>
      </c>
      <c r="G104" s="9">
        <f>ROUND(SUM(E104*F104),2)</f>
        <v>0</v>
      </c>
      <c r="H104" s="13" t="s">
        <v>0</v>
      </c>
      <c r="I104" s="10" t="s">
        <v>395</v>
      </c>
      <c r="J104" s="7" t="s">
        <v>0</v>
      </c>
      <c r="K104" s="9">
        <f>SUM(G104:G104)</f>
        <v>0</v>
      </c>
    </row>
    <row r="105" spans="1:11" ht="12.75">
      <c r="A105" s="10" t="s">
        <v>396</v>
      </c>
      <c r="B105" s="10" t="s">
        <v>397</v>
      </c>
      <c r="C105" s="6" t="s">
        <v>398</v>
      </c>
      <c r="D105" s="6" t="s">
        <v>34</v>
      </c>
      <c r="E105" s="9">
        <v>310</v>
      </c>
      <c r="F105" s="11">
        <v>0</v>
      </c>
      <c r="G105" s="9">
        <f>ROUND(SUM(E105*F105),2)</f>
        <v>0</v>
      </c>
      <c r="H105" s="13" t="s">
        <v>0</v>
      </c>
      <c r="I105" s="10" t="s">
        <v>399</v>
      </c>
      <c r="J105" s="7" t="s">
        <v>0</v>
      </c>
      <c r="K105" s="9">
        <f>SUM(G105:G105)</f>
        <v>0</v>
      </c>
    </row>
    <row r="106" spans="1:11" ht="12.75">
      <c r="A106" s="10" t="s">
        <v>400</v>
      </c>
      <c r="B106" s="10" t="s">
        <v>401</v>
      </c>
      <c r="C106" s="6" t="s">
        <v>402</v>
      </c>
      <c r="D106" s="6" t="s">
        <v>34</v>
      </c>
      <c r="E106" s="9">
        <v>19</v>
      </c>
      <c r="F106" s="11">
        <v>0</v>
      </c>
      <c r="G106" s="9">
        <f>ROUND(SUM(E106*F106),2)</f>
        <v>0</v>
      </c>
      <c r="H106" s="13" t="s">
        <v>0</v>
      </c>
      <c r="I106" s="10" t="s">
        <v>403</v>
      </c>
      <c r="J106" s="7" t="s">
        <v>0</v>
      </c>
      <c r="K106" s="9">
        <f>SUM(G106:G106)</f>
        <v>0</v>
      </c>
    </row>
    <row r="107" spans="1:11" ht="12.75">
      <c r="A107" s="10" t="s">
        <v>404</v>
      </c>
      <c r="B107" s="10" t="s">
        <v>405</v>
      </c>
      <c r="C107" s="6" t="s">
        <v>406</v>
      </c>
      <c r="D107" s="6" t="s">
        <v>49</v>
      </c>
      <c r="E107" s="9">
        <v>70</v>
      </c>
      <c r="F107" s="11">
        <v>0</v>
      </c>
      <c r="G107" s="9">
        <f>ROUND(SUM(E107*F107),2)</f>
        <v>0</v>
      </c>
      <c r="H107" s="13" t="s">
        <v>0</v>
      </c>
      <c r="I107" s="10" t="s">
        <v>407</v>
      </c>
      <c r="J107" s="7" t="s">
        <v>0</v>
      </c>
      <c r="K107" s="9">
        <f>SUM(G107:G107)</f>
        <v>0</v>
      </c>
    </row>
    <row r="108" spans="1:11" ht="12.75">
      <c r="A108" s="10" t="s">
        <v>408</v>
      </c>
      <c r="B108" s="10" t="s">
        <v>409</v>
      </c>
      <c r="C108" s="6" t="s">
        <v>410</v>
      </c>
      <c r="D108" s="6" t="s">
        <v>49</v>
      </c>
      <c r="E108" s="9">
        <v>1081</v>
      </c>
      <c r="F108" s="11">
        <v>0</v>
      </c>
      <c r="G108" s="9">
        <f>ROUND(SUM(E108*F108),2)</f>
        <v>0</v>
      </c>
      <c r="H108" s="13" t="s">
        <v>0</v>
      </c>
      <c r="I108" s="10" t="s">
        <v>411</v>
      </c>
      <c r="J108" s="7" t="s">
        <v>0</v>
      </c>
      <c r="K108" s="9">
        <f>SUM(G108:G108)</f>
        <v>0</v>
      </c>
    </row>
    <row r="109" spans="1:11" ht="12.75">
      <c r="A109" s="10" t="s">
        <v>412</v>
      </c>
      <c r="B109" s="10" t="s">
        <v>413</v>
      </c>
      <c r="C109" s="6" t="s">
        <v>414</v>
      </c>
      <c r="D109" s="6" t="s">
        <v>49</v>
      </c>
      <c r="E109" s="9">
        <v>51</v>
      </c>
      <c r="F109" s="11">
        <v>0</v>
      </c>
      <c r="G109" s="9">
        <f>ROUND(SUM(E109*F109),2)</f>
        <v>0</v>
      </c>
      <c r="H109" s="13" t="s">
        <v>0</v>
      </c>
      <c r="I109" s="10" t="s">
        <v>415</v>
      </c>
      <c r="J109" s="7" t="s">
        <v>0</v>
      </c>
      <c r="K109" s="9">
        <f>SUM(G109:G109)</f>
        <v>0</v>
      </c>
    </row>
    <row r="110" spans="1:11" ht="12.75">
      <c r="A110" s="10" t="s">
        <v>416</v>
      </c>
      <c r="B110" s="10" t="s">
        <v>417</v>
      </c>
      <c r="C110" s="6" t="s">
        <v>418</v>
      </c>
      <c r="D110" s="6" t="s">
        <v>49</v>
      </c>
      <c r="E110" s="9">
        <v>51</v>
      </c>
      <c r="F110" s="11">
        <v>0</v>
      </c>
      <c r="G110" s="9">
        <f>ROUND(SUM(E110*F110),2)</f>
        <v>0</v>
      </c>
      <c r="H110" s="13" t="s">
        <v>0</v>
      </c>
      <c r="I110" s="10" t="s">
        <v>419</v>
      </c>
      <c r="J110" s="7" t="s">
        <v>0</v>
      </c>
      <c r="K110" s="9">
        <f>SUM(G110:G110)</f>
        <v>0</v>
      </c>
    </row>
    <row r="111" spans="1:11" ht="12.75">
      <c r="A111" s="10" t="s">
        <v>420</v>
      </c>
      <c r="B111" s="10" t="s">
        <v>421</v>
      </c>
      <c r="C111" s="6" t="s">
        <v>422</v>
      </c>
      <c r="D111" s="6" t="s">
        <v>49</v>
      </c>
      <c r="E111" s="9">
        <v>240</v>
      </c>
      <c r="F111" s="11">
        <v>0</v>
      </c>
      <c r="G111" s="9">
        <f>ROUND(SUM(E111*F111),2)</f>
        <v>0</v>
      </c>
      <c r="H111" s="13" t="s">
        <v>0</v>
      </c>
      <c r="I111" s="10" t="s">
        <v>423</v>
      </c>
      <c r="J111" s="7" t="s">
        <v>0</v>
      </c>
      <c r="K111" s="9">
        <f>SUM(G111:G111)</f>
        <v>0</v>
      </c>
    </row>
    <row r="112" spans="1:11" ht="12.75">
      <c r="A112" s="10" t="s">
        <v>424</v>
      </c>
      <c r="B112" s="10" t="s">
        <v>425</v>
      </c>
      <c r="C112" s="6" t="s">
        <v>426</v>
      </c>
      <c r="D112" s="6" t="s">
        <v>34</v>
      </c>
      <c r="E112" s="9">
        <v>150</v>
      </c>
      <c r="F112" s="11">
        <v>0</v>
      </c>
      <c r="G112" s="9">
        <f>ROUND(SUM(E112*F112),2)</f>
        <v>0</v>
      </c>
      <c r="H112" s="13" t="s">
        <v>0</v>
      </c>
      <c r="I112" s="10" t="s">
        <v>427</v>
      </c>
      <c r="J112" s="7" t="s">
        <v>0</v>
      </c>
      <c r="K112" s="9">
        <f>SUM(G112:G112)</f>
        <v>0</v>
      </c>
    </row>
    <row r="113" spans="1:11" ht="12.75">
      <c r="A113" s="10" t="s">
        <v>428</v>
      </c>
      <c r="B113" s="10" t="s">
        <v>429</v>
      </c>
      <c r="C113" s="6" t="s">
        <v>430</v>
      </c>
      <c r="D113" s="6" t="s">
        <v>34</v>
      </c>
      <c r="E113" s="9">
        <v>78</v>
      </c>
      <c r="F113" s="11">
        <v>0</v>
      </c>
      <c r="G113" s="9">
        <f>ROUND(SUM(E113*F113),2)</f>
        <v>0</v>
      </c>
      <c r="H113" s="13" t="s">
        <v>0</v>
      </c>
      <c r="I113" s="10" t="s">
        <v>431</v>
      </c>
      <c r="J113" s="7" t="s">
        <v>0</v>
      </c>
      <c r="K113" s="9">
        <f>SUM(G113:G113)</f>
        <v>0</v>
      </c>
    </row>
    <row r="114" spans="1:11" ht="12.75">
      <c r="A114" s="10" t="s">
        <v>432</v>
      </c>
      <c r="B114" s="10" t="s">
        <v>433</v>
      </c>
      <c r="C114" s="6" t="s">
        <v>434</v>
      </c>
      <c r="D114" s="6" t="s">
        <v>34</v>
      </c>
      <c r="E114" s="9">
        <v>150</v>
      </c>
      <c r="F114" s="11">
        <v>0</v>
      </c>
      <c r="G114" s="9">
        <f>ROUND(SUM(E114*F114),2)</f>
        <v>0</v>
      </c>
      <c r="H114" s="13" t="s">
        <v>0</v>
      </c>
      <c r="I114" s="10" t="s">
        <v>435</v>
      </c>
      <c r="J114" s="7" t="s">
        <v>0</v>
      </c>
      <c r="K114" s="9">
        <f>SUM(G114:G114)</f>
        <v>0</v>
      </c>
    </row>
    <row r="115" spans="1:11" ht="12.75">
      <c r="A115" s="10" t="s">
        <v>436</v>
      </c>
      <c r="B115" s="10" t="s">
        <v>437</v>
      </c>
      <c r="C115" s="6" t="s">
        <v>438</v>
      </c>
      <c r="D115" s="6" t="s">
        <v>49</v>
      </c>
      <c r="E115" s="9">
        <v>130</v>
      </c>
      <c r="F115" s="11">
        <v>0</v>
      </c>
      <c r="G115" s="9">
        <f>ROUND(SUM(E115*F115),2)</f>
        <v>0</v>
      </c>
      <c r="H115" s="13" t="s">
        <v>0</v>
      </c>
      <c r="I115" s="10" t="s">
        <v>439</v>
      </c>
      <c r="J115" s="7" t="s">
        <v>0</v>
      </c>
      <c r="K115" s="9">
        <f>SUM(G115:G115)</f>
        <v>0</v>
      </c>
    </row>
    <row r="116" spans="1:11" ht="12.75">
      <c r="A116" s="10" t="s">
        <v>440</v>
      </c>
      <c r="B116" s="10" t="s">
        <v>441</v>
      </c>
      <c r="C116" s="6" t="s">
        <v>442</v>
      </c>
      <c r="D116" s="6" t="s">
        <v>49</v>
      </c>
      <c r="E116" s="9">
        <v>82</v>
      </c>
      <c r="F116" s="11">
        <v>0</v>
      </c>
      <c r="G116" s="9">
        <f>ROUND(SUM(E116*F116),2)</f>
        <v>0</v>
      </c>
      <c r="H116" s="13" t="s">
        <v>0</v>
      </c>
      <c r="I116" s="10" t="s">
        <v>443</v>
      </c>
      <c r="J116" s="7" t="s">
        <v>0</v>
      </c>
      <c r="K116" s="9">
        <f>SUM(G116:G116)</f>
        <v>0</v>
      </c>
    </row>
    <row r="117" spans="1:11" ht="12.75">
      <c r="A117" s="10" t="s">
        <v>444</v>
      </c>
      <c r="B117" s="10" t="s">
        <v>445</v>
      </c>
      <c r="C117" s="6" t="s">
        <v>446</v>
      </c>
      <c r="D117" s="6" t="s">
        <v>34</v>
      </c>
      <c r="E117" s="9">
        <v>60</v>
      </c>
      <c r="F117" s="11">
        <v>0</v>
      </c>
      <c r="G117" s="9">
        <f>ROUND(SUM(E117*F117),2)</f>
        <v>0</v>
      </c>
      <c r="H117" s="13" t="s">
        <v>0</v>
      </c>
      <c r="I117" s="10" t="s">
        <v>447</v>
      </c>
      <c r="J117" s="7" t="s">
        <v>0</v>
      </c>
      <c r="K117" s="9">
        <f>SUM(G117:G117)</f>
        <v>0</v>
      </c>
    </row>
    <row r="118" spans="1:11" ht="12.75">
      <c r="A118" s="10" t="s">
        <v>448</v>
      </c>
      <c r="B118" s="10" t="s">
        <v>449</v>
      </c>
      <c r="C118" s="6" t="s">
        <v>450</v>
      </c>
      <c r="D118" s="6" t="s">
        <v>34</v>
      </c>
      <c r="E118" s="9">
        <v>60</v>
      </c>
      <c r="F118" s="11">
        <v>0</v>
      </c>
      <c r="G118" s="9">
        <f>ROUND(SUM(E118*F118),2)</f>
        <v>0</v>
      </c>
      <c r="H118" s="13" t="s">
        <v>0</v>
      </c>
      <c r="I118" s="10" t="s">
        <v>451</v>
      </c>
      <c r="J118" s="7" t="s">
        <v>0</v>
      </c>
      <c r="K118" s="9">
        <f>SUM(G118:G118)</f>
        <v>0</v>
      </c>
    </row>
    <row r="119" spans="1:11" ht="12.75">
      <c r="A119" s="10" t="s">
        <v>452</v>
      </c>
      <c r="B119" s="10" t="s">
        <v>453</v>
      </c>
      <c r="C119" s="6" t="s">
        <v>454</v>
      </c>
      <c r="D119" s="6" t="s">
        <v>49</v>
      </c>
      <c r="E119" s="9">
        <v>280</v>
      </c>
      <c r="F119" s="11">
        <v>0</v>
      </c>
      <c r="G119" s="9">
        <f>ROUND(SUM(E119*F119),2)</f>
        <v>0</v>
      </c>
      <c r="H119" s="13" t="s">
        <v>0</v>
      </c>
      <c r="I119" s="10" t="s">
        <v>455</v>
      </c>
      <c r="J119" s="7" t="s">
        <v>0</v>
      </c>
      <c r="K119" s="9">
        <f>SUM(G119:G119)</f>
        <v>0</v>
      </c>
    </row>
    <row r="120" spans="1:11" ht="12.75">
      <c r="A120" s="10" t="s">
        <v>456</v>
      </c>
      <c r="B120" s="10" t="s">
        <v>457</v>
      </c>
      <c r="C120" s="6" t="s">
        <v>458</v>
      </c>
      <c r="D120" s="6" t="s">
        <v>459</v>
      </c>
      <c r="E120" s="9">
        <v>850</v>
      </c>
      <c r="F120" s="11">
        <v>0</v>
      </c>
      <c r="G120" s="9">
        <f>ROUND(SUM(E120*F120),2)</f>
        <v>0</v>
      </c>
      <c r="H120" s="13" t="s">
        <v>0</v>
      </c>
      <c r="I120" s="10" t="s">
        <v>460</v>
      </c>
      <c r="J120" s="7" t="s">
        <v>0</v>
      </c>
      <c r="K120" s="9">
        <f>SUM(G120:G120)</f>
        <v>0</v>
      </c>
    </row>
    <row r="121" spans="1:11" ht="12.75">
      <c r="A121" s="10" t="s">
        <v>461</v>
      </c>
      <c r="B121" s="10" t="s">
        <v>462</v>
      </c>
      <c r="C121" s="6" t="s">
        <v>463</v>
      </c>
      <c r="D121" s="6" t="s">
        <v>49</v>
      </c>
      <c r="E121" s="9">
        <v>110</v>
      </c>
      <c r="F121" s="11">
        <v>0</v>
      </c>
      <c r="G121" s="9">
        <f>ROUND(SUM(E121*F121),2)</f>
        <v>0</v>
      </c>
      <c r="H121" s="13" t="s">
        <v>0</v>
      </c>
      <c r="I121" s="10" t="s">
        <v>464</v>
      </c>
      <c r="J121" s="7" t="s">
        <v>0</v>
      </c>
      <c r="K121" s="9">
        <f>SUM(G121:G121)</f>
        <v>0</v>
      </c>
    </row>
    <row r="122" spans="1:11" ht="12.75">
      <c r="A122" s="10" t="s">
        <v>465</v>
      </c>
      <c r="B122" s="10" t="s">
        <v>466</v>
      </c>
      <c r="C122" s="6" t="s">
        <v>467</v>
      </c>
      <c r="D122" s="6" t="s">
        <v>49</v>
      </c>
      <c r="E122" s="9">
        <v>232</v>
      </c>
      <c r="F122" s="11">
        <v>0</v>
      </c>
      <c r="G122" s="9">
        <f>ROUND(SUM(E122*F122),2)</f>
        <v>0</v>
      </c>
      <c r="H122" s="13" t="s">
        <v>0</v>
      </c>
      <c r="I122" s="10" t="s">
        <v>468</v>
      </c>
      <c r="J122" s="7" t="s">
        <v>0</v>
      </c>
      <c r="K122" s="9">
        <f>SUM(G122:G122)</f>
        <v>0</v>
      </c>
    </row>
    <row r="123" spans="1:11" ht="12.75">
      <c r="A123" s="10" t="s">
        <v>469</v>
      </c>
      <c r="B123" s="10" t="s">
        <v>470</v>
      </c>
      <c r="C123" s="6" t="s">
        <v>471</v>
      </c>
      <c r="D123" s="6" t="s">
        <v>34</v>
      </c>
      <c r="E123" s="9">
        <v>92</v>
      </c>
      <c r="F123" s="11">
        <v>0</v>
      </c>
      <c r="G123" s="9">
        <f>ROUND(SUM(E123*F123),2)</f>
        <v>0</v>
      </c>
      <c r="H123" s="13" t="s">
        <v>0</v>
      </c>
      <c r="I123" s="10" t="s">
        <v>472</v>
      </c>
      <c r="J123" s="7" t="s">
        <v>0</v>
      </c>
      <c r="K123" s="9">
        <f>SUM(G123:G123)</f>
        <v>0</v>
      </c>
    </row>
    <row r="124" spans="1:11" ht="12.75">
      <c r="A124" s="10" t="s">
        <v>473</v>
      </c>
      <c r="B124" s="10" t="s">
        <v>474</v>
      </c>
      <c r="C124" s="6" t="s">
        <v>475</v>
      </c>
      <c r="D124" s="6" t="s">
        <v>34</v>
      </c>
      <c r="E124" s="9">
        <v>85</v>
      </c>
      <c r="F124" s="11">
        <v>0</v>
      </c>
      <c r="G124" s="9">
        <f>ROUND(SUM(E124*F124),2)</f>
        <v>0</v>
      </c>
      <c r="H124" s="13" t="s">
        <v>0</v>
      </c>
      <c r="I124" s="10" t="s">
        <v>476</v>
      </c>
      <c r="J124" s="7" t="s">
        <v>0</v>
      </c>
      <c r="K124" s="9">
        <f>SUM(G124:G124)</f>
        <v>0</v>
      </c>
    </row>
    <row r="125" spans="1:11" ht="12.75">
      <c r="A125" s="10" t="s">
        <v>477</v>
      </c>
      <c r="B125" s="10" t="s">
        <v>478</v>
      </c>
      <c r="C125" s="6" t="s">
        <v>479</v>
      </c>
      <c r="D125" s="6" t="s">
        <v>34</v>
      </c>
      <c r="E125" s="9">
        <v>10</v>
      </c>
      <c r="F125" s="11">
        <v>0</v>
      </c>
      <c r="G125" s="9">
        <f>ROUND(SUM(E125*F125),2)</f>
        <v>0</v>
      </c>
      <c r="H125" s="13" t="s">
        <v>0</v>
      </c>
      <c r="I125" s="10" t="s">
        <v>480</v>
      </c>
      <c r="J125" s="7" t="s">
        <v>0</v>
      </c>
      <c r="K125" s="9">
        <f>SUM(G125:G125)</f>
        <v>0</v>
      </c>
    </row>
    <row r="126" spans="1:11" ht="12.75">
      <c r="A126" s="10" t="s">
        <v>481</v>
      </c>
      <c r="B126" s="10" t="s">
        <v>482</v>
      </c>
      <c r="C126" s="6" t="s">
        <v>483</v>
      </c>
      <c r="D126" s="6" t="s">
        <v>34</v>
      </c>
      <c r="E126" s="9">
        <v>10</v>
      </c>
      <c r="F126" s="11">
        <v>0</v>
      </c>
      <c r="G126" s="9">
        <f>ROUND(SUM(E126*F126),2)</f>
        <v>0</v>
      </c>
      <c r="H126" s="13" t="s">
        <v>0</v>
      </c>
      <c r="I126" s="10" t="s">
        <v>484</v>
      </c>
      <c r="J126" s="7" t="s">
        <v>0</v>
      </c>
      <c r="K126" s="9">
        <f>SUM(G126:G126)</f>
        <v>0</v>
      </c>
    </row>
    <row r="127" spans="1:11" ht="12.75">
      <c r="A127" s="10" t="s">
        <v>485</v>
      </c>
      <c r="B127" s="10" t="s">
        <v>486</v>
      </c>
      <c r="C127" s="6" t="s">
        <v>487</v>
      </c>
      <c r="D127" s="6" t="s">
        <v>34</v>
      </c>
      <c r="E127" s="9">
        <v>5</v>
      </c>
      <c r="F127" s="11">
        <v>0</v>
      </c>
      <c r="G127" s="9">
        <f>ROUND(SUM(E127*F127),2)</f>
        <v>0</v>
      </c>
      <c r="H127" s="13" t="s">
        <v>0</v>
      </c>
      <c r="I127" s="10" t="s">
        <v>488</v>
      </c>
      <c r="J127" s="7" t="s">
        <v>0</v>
      </c>
      <c r="K127" s="9">
        <f>SUM(G127:G127)</f>
        <v>0</v>
      </c>
    </row>
    <row r="128" spans="1:11" ht="12.75">
      <c r="A128" s="10" t="s">
        <v>489</v>
      </c>
      <c r="B128" s="10" t="s">
        <v>490</v>
      </c>
      <c r="C128" s="6" t="s">
        <v>491</v>
      </c>
      <c r="D128" s="6" t="s">
        <v>34</v>
      </c>
      <c r="E128" s="9">
        <v>40</v>
      </c>
      <c r="F128" s="11">
        <v>0</v>
      </c>
      <c r="G128" s="9">
        <f>ROUND(SUM(E128*F128),2)</f>
        <v>0</v>
      </c>
      <c r="H128" s="13" t="s">
        <v>0</v>
      </c>
      <c r="I128" s="10" t="s">
        <v>492</v>
      </c>
      <c r="J128" s="7" t="s">
        <v>0</v>
      </c>
      <c r="K128" s="9">
        <f>SUM(G128:G128)</f>
        <v>0</v>
      </c>
    </row>
    <row r="129" spans="1:11" ht="12.75">
      <c r="A129" s="10" t="s">
        <v>493</v>
      </c>
      <c r="B129" s="10" t="s">
        <v>494</v>
      </c>
      <c r="C129" s="6" t="s">
        <v>495</v>
      </c>
      <c r="D129" s="6" t="s">
        <v>34</v>
      </c>
      <c r="E129" s="9">
        <v>35</v>
      </c>
      <c r="F129" s="11">
        <v>0</v>
      </c>
      <c r="G129" s="9">
        <f>ROUND(SUM(E129*F129),2)</f>
        <v>0</v>
      </c>
      <c r="H129" s="13" t="s">
        <v>0</v>
      </c>
      <c r="I129" s="10" t="s">
        <v>496</v>
      </c>
      <c r="J129" s="7" t="s">
        <v>0</v>
      </c>
      <c r="K129" s="9">
        <f>SUM(G129:G129)</f>
        <v>0</v>
      </c>
    </row>
    <row r="130" spans="1:11" ht="12.75">
      <c r="A130" s="10" t="s">
        <v>497</v>
      </c>
      <c r="B130" s="10" t="s">
        <v>498</v>
      </c>
      <c r="C130" s="6" t="s">
        <v>499</v>
      </c>
      <c r="D130" s="6" t="s">
        <v>34</v>
      </c>
      <c r="E130" s="9">
        <v>10</v>
      </c>
      <c r="F130" s="11">
        <v>0</v>
      </c>
      <c r="G130" s="9">
        <f>ROUND(SUM(E130*F130),2)</f>
        <v>0</v>
      </c>
      <c r="H130" s="13" t="s">
        <v>0</v>
      </c>
      <c r="I130" s="10" t="s">
        <v>500</v>
      </c>
      <c r="J130" s="7" t="s">
        <v>0</v>
      </c>
      <c r="K130" s="9">
        <f>SUM(G130:G130)</f>
        <v>0</v>
      </c>
    </row>
    <row r="131" spans="1:11" ht="12.75">
      <c r="A131" s="10" t="s">
        <v>501</v>
      </c>
      <c r="B131" s="10" t="s">
        <v>502</v>
      </c>
      <c r="C131" s="6" t="s">
        <v>503</v>
      </c>
      <c r="D131" s="6" t="s">
        <v>34</v>
      </c>
      <c r="E131" s="9">
        <v>30</v>
      </c>
      <c r="F131" s="11">
        <v>0</v>
      </c>
      <c r="G131" s="9">
        <f>ROUND(SUM(E131*F131),2)</f>
        <v>0</v>
      </c>
      <c r="H131" s="13" t="s">
        <v>0</v>
      </c>
      <c r="I131" s="10" t="s">
        <v>504</v>
      </c>
      <c r="J131" s="7" t="s">
        <v>0</v>
      </c>
      <c r="K131" s="9">
        <f>SUM(G131:G131)</f>
        <v>0</v>
      </c>
    </row>
    <row r="132" spans="1:11" ht="12.75">
      <c r="A132" s="10" t="s">
        <v>505</v>
      </c>
      <c r="B132" s="10" t="s">
        <v>506</v>
      </c>
      <c r="C132" s="6" t="s">
        <v>507</v>
      </c>
      <c r="D132" s="6" t="s">
        <v>34</v>
      </c>
      <c r="E132" s="9">
        <v>78</v>
      </c>
      <c r="F132" s="11">
        <v>0</v>
      </c>
      <c r="G132" s="9">
        <f>ROUND(SUM(E132*F132),2)</f>
        <v>0</v>
      </c>
      <c r="H132" s="13" t="s">
        <v>0</v>
      </c>
      <c r="I132" s="10" t="s">
        <v>508</v>
      </c>
      <c r="J132" s="7" t="s">
        <v>0</v>
      </c>
      <c r="K132" s="9">
        <f>SUM(G132:G132)</f>
        <v>0</v>
      </c>
    </row>
    <row r="133" spans="1:11" ht="12.75">
      <c r="A133" s="10" t="s">
        <v>509</v>
      </c>
      <c r="B133" s="10" t="s">
        <v>510</v>
      </c>
      <c r="C133" s="6" t="s">
        <v>511</v>
      </c>
      <c r="D133" s="6" t="s">
        <v>34</v>
      </c>
      <c r="E133" s="9">
        <v>270</v>
      </c>
      <c r="F133" s="11">
        <v>0</v>
      </c>
      <c r="G133" s="9">
        <f>ROUND(SUM(E133*F133),2)</f>
        <v>0</v>
      </c>
      <c r="H133" s="13" t="s">
        <v>0</v>
      </c>
      <c r="I133" s="10" t="s">
        <v>512</v>
      </c>
      <c r="J133" s="7" t="s">
        <v>0</v>
      </c>
      <c r="K133" s="9">
        <f>SUM(G133:G133)</f>
        <v>0</v>
      </c>
    </row>
    <row r="134" spans="1:11" ht="12.75">
      <c r="A134" s="10" t="s">
        <v>513</v>
      </c>
      <c r="B134" s="10" t="s">
        <v>514</v>
      </c>
      <c r="C134" s="6" t="s">
        <v>515</v>
      </c>
      <c r="D134" s="6" t="s">
        <v>34</v>
      </c>
      <c r="E134" s="9">
        <v>280</v>
      </c>
      <c r="F134" s="11">
        <v>0</v>
      </c>
      <c r="G134" s="9">
        <f>ROUND(SUM(E134*F134),2)</f>
        <v>0</v>
      </c>
      <c r="H134" s="13" t="s">
        <v>0</v>
      </c>
      <c r="I134" s="10" t="s">
        <v>516</v>
      </c>
      <c r="J134" s="7" t="s">
        <v>0</v>
      </c>
      <c r="K134" s="9">
        <f>SUM(G134:G134)</f>
        <v>0</v>
      </c>
    </row>
    <row r="135" spans="1:11" ht="12.75">
      <c r="A135" s="10" t="s">
        <v>517</v>
      </c>
      <c r="B135" s="10" t="s">
        <v>518</v>
      </c>
      <c r="C135" s="6" t="s">
        <v>519</v>
      </c>
      <c r="D135" s="6" t="s">
        <v>34</v>
      </c>
      <c r="E135" s="9">
        <v>153</v>
      </c>
      <c r="F135" s="11">
        <v>0</v>
      </c>
      <c r="G135" s="9">
        <f>ROUND(SUM(E135*F135),2)</f>
        <v>0</v>
      </c>
      <c r="H135" s="13" t="s">
        <v>0</v>
      </c>
      <c r="I135" s="10" t="s">
        <v>520</v>
      </c>
      <c r="J135" s="7" t="s">
        <v>0</v>
      </c>
      <c r="K135" s="9">
        <f>SUM(G135:G135)</f>
        <v>0</v>
      </c>
    </row>
    <row r="136" spans="1:11" ht="12.75">
      <c r="A136" s="10" t="s">
        <v>521</v>
      </c>
      <c r="B136" s="10" t="s">
        <v>522</v>
      </c>
      <c r="C136" s="6" t="s">
        <v>523</v>
      </c>
      <c r="D136" s="6" t="s">
        <v>44</v>
      </c>
      <c r="E136" s="9">
        <v>160</v>
      </c>
      <c r="F136" s="11">
        <v>0</v>
      </c>
      <c r="G136" s="9">
        <f>ROUND(SUM(E136*F136),2)</f>
        <v>0</v>
      </c>
      <c r="H136" s="13" t="s">
        <v>0</v>
      </c>
      <c r="I136" s="10" t="s">
        <v>524</v>
      </c>
      <c r="J136" s="7" t="s">
        <v>0</v>
      </c>
      <c r="K136" s="9">
        <f>SUM(G136:G136)</f>
        <v>0</v>
      </c>
    </row>
    <row r="137" spans="1:11" ht="12.75">
      <c r="A137" s="10" t="s">
        <v>525</v>
      </c>
      <c r="B137" s="10" t="s">
        <v>526</v>
      </c>
      <c r="C137" s="6" t="s">
        <v>527</v>
      </c>
      <c r="D137" s="6" t="s">
        <v>34</v>
      </c>
      <c r="E137" s="9">
        <v>35</v>
      </c>
      <c r="F137" s="11">
        <v>0</v>
      </c>
      <c r="G137" s="9">
        <f>ROUND(SUM(E137*F137),2)</f>
        <v>0</v>
      </c>
      <c r="H137" s="13" t="s">
        <v>0</v>
      </c>
      <c r="I137" s="10" t="s">
        <v>528</v>
      </c>
      <c r="J137" s="7" t="s">
        <v>0</v>
      </c>
      <c r="K137" s="9">
        <f>SUM(G137:G137)</f>
        <v>0</v>
      </c>
    </row>
    <row r="138" spans="1:11" ht="12.75">
      <c r="A138" s="10" t="s">
        <v>529</v>
      </c>
      <c r="B138" s="10" t="s">
        <v>530</v>
      </c>
      <c r="C138" s="6" t="s">
        <v>531</v>
      </c>
      <c r="D138" s="6" t="s">
        <v>34</v>
      </c>
      <c r="E138" s="9">
        <v>88</v>
      </c>
      <c r="F138" s="11">
        <v>0</v>
      </c>
      <c r="G138" s="9">
        <f>ROUND(SUM(E138*F138),2)</f>
        <v>0</v>
      </c>
      <c r="H138" s="13" t="s">
        <v>0</v>
      </c>
      <c r="I138" s="10" t="s">
        <v>532</v>
      </c>
      <c r="J138" s="7" t="s">
        <v>0</v>
      </c>
      <c r="K138" s="9">
        <f>SUM(G138:G138)</f>
        <v>0</v>
      </c>
    </row>
    <row r="139" spans="1:11" ht="12.75">
      <c r="A139" s="10" t="s">
        <v>533</v>
      </c>
      <c r="B139" s="10" t="s">
        <v>534</v>
      </c>
      <c r="C139" s="6" t="s">
        <v>535</v>
      </c>
      <c r="D139" s="6" t="s">
        <v>34</v>
      </c>
      <c r="E139" s="9">
        <v>490</v>
      </c>
      <c r="F139" s="11">
        <v>0</v>
      </c>
      <c r="G139" s="9">
        <f>ROUND(SUM(E139*F139),2)</f>
        <v>0</v>
      </c>
      <c r="H139" s="13" t="s">
        <v>0</v>
      </c>
      <c r="I139" s="10" t="s">
        <v>536</v>
      </c>
      <c r="J139" s="7" t="s">
        <v>0</v>
      </c>
      <c r="K139" s="9">
        <f>SUM(G139:G139)</f>
        <v>0</v>
      </c>
    </row>
    <row r="140" spans="1:11" ht="12.75">
      <c r="A140" s="10" t="s">
        <v>537</v>
      </c>
      <c r="B140" s="10" t="s">
        <v>538</v>
      </c>
      <c r="C140" s="6" t="s">
        <v>539</v>
      </c>
      <c r="D140" s="6" t="s">
        <v>49</v>
      </c>
      <c r="E140" s="9">
        <v>31</v>
      </c>
      <c r="F140" s="11">
        <v>0</v>
      </c>
      <c r="G140" s="9">
        <f>ROUND(SUM(E140*F140),2)</f>
        <v>0</v>
      </c>
      <c r="H140" s="13" t="s">
        <v>0</v>
      </c>
      <c r="I140" s="10" t="s">
        <v>540</v>
      </c>
      <c r="J140" s="7" t="s">
        <v>0</v>
      </c>
      <c r="K140" s="9">
        <f>SUM(G140:G140)</f>
        <v>0</v>
      </c>
    </row>
    <row r="141" spans="1:11" ht="12.75">
      <c r="A141" s="10" t="s">
        <v>541</v>
      </c>
      <c r="B141" s="10" t="s">
        <v>542</v>
      </c>
      <c r="C141" s="6" t="s">
        <v>543</v>
      </c>
      <c r="D141" s="6" t="s">
        <v>34</v>
      </c>
      <c r="E141" s="9">
        <v>1460</v>
      </c>
      <c r="F141" s="11">
        <v>0</v>
      </c>
      <c r="G141" s="9">
        <f>ROUND(SUM(E141*F141),2)</f>
        <v>0</v>
      </c>
      <c r="H141" s="13" t="s">
        <v>0</v>
      </c>
      <c r="I141" s="10" t="s">
        <v>544</v>
      </c>
      <c r="J141" s="7" t="s">
        <v>0</v>
      </c>
      <c r="K141" s="9">
        <f>SUM(G141:G141)</f>
        <v>0</v>
      </c>
    </row>
    <row r="142" spans="1:11" ht="12.75">
      <c r="A142" s="10" t="s">
        <v>545</v>
      </c>
      <c r="B142" s="10" t="s">
        <v>546</v>
      </c>
      <c r="C142" s="6" t="s">
        <v>547</v>
      </c>
      <c r="D142" s="6" t="s">
        <v>39</v>
      </c>
      <c r="E142" s="9">
        <v>980</v>
      </c>
      <c r="F142" s="11">
        <v>0</v>
      </c>
      <c r="G142" s="9">
        <f>ROUND(SUM(E142*F142),2)</f>
        <v>0</v>
      </c>
      <c r="H142" s="13" t="s">
        <v>0</v>
      </c>
      <c r="I142" s="10" t="s">
        <v>548</v>
      </c>
      <c r="J142" s="7" t="s">
        <v>0</v>
      </c>
      <c r="K142" s="9">
        <f>SUM(G142:G142)</f>
        <v>0</v>
      </c>
    </row>
    <row r="143" spans="1:11" ht="12.75">
      <c r="A143" s="10" t="s">
        <v>549</v>
      </c>
      <c r="B143" s="10" t="s">
        <v>550</v>
      </c>
      <c r="C143" s="6" t="s">
        <v>551</v>
      </c>
      <c r="D143" s="6" t="s">
        <v>34</v>
      </c>
      <c r="E143" s="9">
        <v>880</v>
      </c>
      <c r="F143" s="11">
        <v>0</v>
      </c>
      <c r="G143" s="9">
        <f>ROUND(SUM(E143*F143),2)</f>
        <v>0</v>
      </c>
      <c r="H143" s="13" t="s">
        <v>0</v>
      </c>
      <c r="I143" s="10" t="s">
        <v>552</v>
      </c>
      <c r="J143" s="7" t="s">
        <v>0</v>
      </c>
      <c r="K143" s="9">
        <f>SUM(G143:G143)</f>
        <v>0</v>
      </c>
    </row>
    <row r="144" spans="1:11" ht="12.75">
      <c r="A144" s="10" t="s">
        <v>553</v>
      </c>
      <c r="B144" s="10" t="s">
        <v>554</v>
      </c>
      <c r="C144" s="6" t="s">
        <v>555</v>
      </c>
      <c r="D144" s="6" t="s">
        <v>34</v>
      </c>
      <c r="E144" s="9">
        <v>1400</v>
      </c>
      <c r="F144" s="11">
        <v>0</v>
      </c>
      <c r="G144" s="9">
        <f>ROUND(SUM(E144*F144),2)</f>
        <v>0</v>
      </c>
      <c r="H144" s="13" t="s">
        <v>0</v>
      </c>
      <c r="I144" s="10" t="s">
        <v>556</v>
      </c>
      <c r="J144" s="7" t="s">
        <v>0</v>
      </c>
      <c r="K144" s="9">
        <f>SUM(G144:G144)</f>
        <v>0</v>
      </c>
    </row>
    <row r="145" spans="1:11" ht="12.75">
      <c r="A145" s="10" t="s">
        <v>557</v>
      </c>
      <c r="B145" s="10" t="s">
        <v>558</v>
      </c>
      <c r="C145" s="6" t="s">
        <v>559</v>
      </c>
      <c r="D145" s="6" t="s">
        <v>34</v>
      </c>
      <c r="E145" s="9">
        <v>910</v>
      </c>
      <c r="F145" s="11">
        <v>0</v>
      </c>
      <c r="G145" s="9">
        <f>ROUND(SUM(E145*F145),2)</f>
        <v>0</v>
      </c>
      <c r="H145" s="13" t="s">
        <v>0</v>
      </c>
      <c r="I145" s="10" t="s">
        <v>560</v>
      </c>
      <c r="J145" s="7" t="s">
        <v>0</v>
      </c>
      <c r="K145" s="9">
        <f>SUM(G145:G145)</f>
        <v>0</v>
      </c>
    </row>
    <row r="146" spans="1:11" ht="12.75">
      <c r="A146" s="10" t="s">
        <v>561</v>
      </c>
      <c r="B146" s="10" t="s">
        <v>562</v>
      </c>
      <c r="C146" s="6" t="s">
        <v>563</v>
      </c>
      <c r="D146" s="6" t="s">
        <v>34</v>
      </c>
      <c r="E146" s="9">
        <v>67</v>
      </c>
      <c r="F146" s="11">
        <v>0</v>
      </c>
      <c r="G146" s="9">
        <f>ROUND(SUM(E146*F146),2)</f>
        <v>0</v>
      </c>
      <c r="H146" s="13" t="s">
        <v>0</v>
      </c>
      <c r="I146" s="10" t="s">
        <v>564</v>
      </c>
      <c r="J146" s="7" t="s">
        <v>0</v>
      </c>
      <c r="K146" s="9">
        <f>SUM(G146:G146)</f>
        <v>0</v>
      </c>
    </row>
    <row r="147" spans="1:11" ht="12.75">
      <c r="A147" s="10" t="s">
        <v>565</v>
      </c>
      <c r="B147" s="10" t="s">
        <v>566</v>
      </c>
      <c r="C147" s="6" t="s">
        <v>567</v>
      </c>
      <c r="D147" s="6" t="s">
        <v>34</v>
      </c>
      <c r="E147" s="9">
        <v>1350</v>
      </c>
      <c r="F147" s="11">
        <v>0</v>
      </c>
      <c r="G147" s="9">
        <f>ROUND(SUM(E147*F147),2)</f>
        <v>0</v>
      </c>
      <c r="H147" s="13" t="s">
        <v>0</v>
      </c>
      <c r="I147" s="10" t="s">
        <v>568</v>
      </c>
      <c r="J147" s="7" t="s">
        <v>0</v>
      </c>
      <c r="K147" s="9">
        <f>SUM(G147:G147)</f>
        <v>0</v>
      </c>
    </row>
    <row r="148" spans="1:11" ht="12.75">
      <c r="A148" s="10" t="s">
        <v>569</v>
      </c>
      <c r="B148" s="10" t="s">
        <v>570</v>
      </c>
      <c r="C148" s="6" t="s">
        <v>571</v>
      </c>
      <c r="D148" s="6" t="s">
        <v>34</v>
      </c>
      <c r="E148" s="9">
        <v>1150</v>
      </c>
      <c r="F148" s="11">
        <v>0</v>
      </c>
      <c r="G148" s="9">
        <f>ROUND(SUM(E148*F148),2)</f>
        <v>0</v>
      </c>
      <c r="H148" s="13" t="s">
        <v>0</v>
      </c>
      <c r="I148" s="10" t="s">
        <v>572</v>
      </c>
      <c r="J148" s="7" t="s">
        <v>0</v>
      </c>
      <c r="K148" s="9">
        <f>SUM(G148:G148)</f>
        <v>0</v>
      </c>
    </row>
    <row r="149" spans="1:11" ht="12.75">
      <c r="A149" s="10" t="s">
        <v>573</v>
      </c>
      <c r="B149" s="10" t="s">
        <v>574</v>
      </c>
      <c r="C149" s="6" t="s">
        <v>575</v>
      </c>
      <c r="D149" s="6" t="s">
        <v>49</v>
      </c>
      <c r="E149" s="9">
        <v>69</v>
      </c>
      <c r="F149" s="11">
        <v>0</v>
      </c>
      <c r="G149" s="9">
        <f>ROUND(SUM(E149*F149),2)</f>
        <v>0</v>
      </c>
      <c r="H149" s="13" t="s">
        <v>0</v>
      </c>
      <c r="I149" s="10" t="s">
        <v>576</v>
      </c>
      <c r="J149" s="7" t="s">
        <v>0</v>
      </c>
      <c r="K149" s="9">
        <f>SUM(G149:G149)</f>
        <v>0</v>
      </c>
    </row>
    <row r="150" spans="1:11" ht="12.75">
      <c r="A150" s="10" t="s">
        <v>577</v>
      </c>
      <c r="B150" s="10" t="s">
        <v>578</v>
      </c>
      <c r="C150" s="6" t="s">
        <v>579</v>
      </c>
      <c r="D150" s="6" t="s">
        <v>34</v>
      </c>
      <c r="E150" s="9">
        <v>500</v>
      </c>
      <c r="F150" s="11">
        <v>0</v>
      </c>
      <c r="G150" s="9">
        <f>ROUND(SUM(E150*F150),2)</f>
        <v>0</v>
      </c>
      <c r="H150" s="13" t="s">
        <v>0</v>
      </c>
      <c r="I150" s="10" t="s">
        <v>580</v>
      </c>
      <c r="J150" s="7" t="s">
        <v>0</v>
      </c>
      <c r="K150" s="9">
        <f>SUM(G150:G150)</f>
        <v>0</v>
      </c>
    </row>
    <row r="151" spans="1:11" ht="12.75">
      <c r="A151" s="10" t="s">
        <v>581</v>
      </c>
      <c r="B151" s="10" t="s">
        <v>582</v>
      </c>
      <c r="C151" s="6" t="s">
        <v>583</v>
      </c>
      <c r="D151" s="6" t="s">
        <v>49</v>
      </c>
      <c r="E151" s="9">
        <v>135</v>
      </c>
      <c r="F151" s="11">
        <v>0</v>
      </c>
      <c r="G151" s="9">
        <f>ROUND(SUM(E151*F151),2)</f>
        <v>0</v>
      </c>
      <c r="H151" s="13" t="s">
        <v>0</v>
      </c>
      <c r="I151" s="10" t="s">
        <v>584</v>
      </c>
      <c r="J151" s="7" t="s">
        <v>0</v>
      </c>
      <c r="K151" s="9">
        <f>SUM(G151:G151)</f>
        <v>0</v>
      </c>
    </row>
    <row r="152" spans="1:11" ht="12.75">
      <c r="A152" s="10" t="s">
        <v>585</v>
      </c>
      <c r="B152" s="10" t="s">
        <v>586</v>
      </c>
      <c r="C152" s="6" t="s">
        <v>587</v>
      </c>
      <c r="D152" s="6" t="s">
        <v>34</v>
      </c>
      <c r="E152" s="9">
        <v>1990</v>
      </c>
      <c r="F152" s="11">
        <v>0</v>
      </c>
      <c r="G152" s="9">
        <f>ROUND(SUM(E152*F152),2)</f>
        <v>0</v>
      </c>
      <c r="H152" s="13" t="s">
        <v>0</v>
      </c>
      <c r="I152" s="10" t="s">
        <v>588</v>
      </c>
      <c r="J152" s="7" t="s">
        <v>0</v>
      </c>
      <c r="K152" s="9">
        <f>SUM(G152:G152)</f>
        <v>0</v>
      </c>
    </row>
    <row r="153" spans="1:11" ht="12.75">
      <c r="A153" s="10" t="s">
        <v>589</v>
      </c>
      <c r="B153" s="10" t="s">
        <v>590</v>
      </c>
      <c r="C153" s="6" t="s">
        <v>591</v>
      </c>
      <c r="D153" s="6" t="s">
        <v>592</v>
      </c>
      <c r="E153" s="9">
        <v>1790</v>
      </c>
      <c r="F153" s="11">
        <v>0</v>
      </c>
      <c r="G153" s="9">
        <f>ROUND(SUM(E153*F153),2)</f>
        <v>0</v>
      </c>
      <c r="H153" s="13" t="s">
        <v>0</v>
      </c>
      <c r="I153" s="10" t="s">
        <v>593</v>
      </c>
      <c r="J153" s="7" t="s">
        <v>0</v>
      </c>
      <c r="K153" s="9">
        <f>SUM(G153:G153)</f>
        <v>0</v>
      </c>
    </row>
    <row r="154" spans="1:11" ht="12.75">
      <c r="A154" s="10" t="s">
        <v>594</v>
      </c>
      <c r="B154" s="10" t="s">
        <v>595</v>
      </c>
      <c r="C154" s="6" t="s">
        <v>596</v>
      </c>
      <c r="D154" s="6" t="s">
        <v>34</v>
      </c>
      <c r="E154" s="9">
        <v>1170</v>
      </c>
      <c r="F154" s="11">
        <v>0</v>
      </c>
      <c r="G154" s="9">
        <f>ROUND(SUM(E154*F154),2)</f>
        <v>0</v>
      </c>
      <c r="H154" s="13" t="s">
        <v>0</v>
      </c>
      <c r="I154" s="10" t="s">
        <v>597</v>
      </c>
      <c r="J154" s="7" t="s">
        <v>0</v>
      </c>
      <c r="K154" s="9">
        <f>SUM(G154:G154)</f>
        <v>0</v>
      </c>
    </row>
    <row r="155" spans="1:11" ht="12.75">
      <c r="A155" s="10" t="s">
        <v>598</v>
      </c>
      <c r="B155" s="10" t="s">
        <v>599</v>
      </c>
      <c r="C155" s="6" t="s">
        <v>600</v>
      </c>
      <c r="D155" s="6" t="s">
        <v>34</v>
      </c>
      <c r="E155" s="9">
        <v>670</v>
      </c>
      <c r="F155" s="11">
        <v>0</v>
      </c>
      <c r="G155" s="9">
        <f>ROUND(SUM(E155*F155),2)</f>
        <v>0</v>
      </c>
      <c r="H155" s="13" t="s">
        <v>0</v>
      </c>
      <c r="I155" s="10" t="s">
        <v>601</v>
      </c>
      <c r="J155" s="7" t="s">
        <v>0</v>
      </c>
      <c r="K155" s="9">
        <f>SUM(G155:G155)</f>
        <v>0</v>
      </c>
    </row>
    <row r="156" spans="1:11" ht="12.75">
      <c r="A156" s="10" t="s">
        <v>602</v>
      </c>
      <c r="B156" s="10" t="s">
        <v>603</v>
      </c>
      <c r="C156" s="6" t="s">
        <v>604</v>
      </c>
      <c r="D156" s="6" t="s">
        <v>44</v>
      </c>
      <c r="E156" s="9">
        <v>1147</v>
      </c>
      <c r="F156" s="11">
        <v>0</v>
      </c>
      <c r="G156" s="9">
        <f>ROUND(SUM(E156*F156),2)</f>
        <v>0</v>
      </c>
      <c r="H156" s="13" t="s">
        <v>0</v>
      </c>
      <c r="I156" s="10" t="s">
        <v>605</v>
      </c>
      <c r="J156" s="7" t="s">
        <v>0</v>
      </c>
      <c r="K156" s="9">
        <f>SUM(G156:G156)</f>
        <v>0</v>
      </c>
    </row>
    <row r="157" spans="1:11" ht="12.75">
      <c r="A157" s="10" t="s">
        <v>606</v>
      </c>
      <c r="B157" s="10" t="s">
        <v>607</v>
      </c>
      <c r="C157" s="6" t="s">
        <v>608</v>
      </c>
      <c r="D157" s="6" t="s">
        <v>44</v>
      </c>
      <c r="E157" s="9">
        <v>775</v>
      </c>
      <c r="F157" s="11">
        <v>0</v>
      </c>
      <c r="G157" s="9">
        <f>ROUND(SUM(E157*F157),2)</f>
        <v>0</v>
      </c>
      <c r="H157" s="13" t="s">
        <v>0</v>
      </c>
      <c r="I157" s="10" t="s">
        <v>609</v>
      </c>
      <c r="J157" s="7" t="s">
        <v>0</v>
      </c>
      <c r="K157" s="9">
        <f>SUM(G157:G157)</f>
        <v>0</v>
      </c>
    </row>
    <row r="158" spans="1:11" ht="12.75">
      <c r="A158" s="10" t="s">
        <v>610</v>
      </c>
      <c r="B158" s="10" t="s">
        <v>611</v>
      </c>
      <c r="C158" s="6" t="s">
        <v>612</v>
      </c>
      <c r="D158" s="6" t="s">
        <v>44</v>
      </c>
      <c r="E158" s="9">
        <v>155</v>
      </c>
      <c r="F158" s="11">
        <v>0</v>
      </c>
      <c r="G158" s="9">
        <f>ROUND(SUM(E158*F158),2)</f>
        <v>0</v>
      </c>
      <c r="H158" s="13" t="s">
        <v>0</v>
      </c>
      <c r="I158" s="10" t="s">
        <v>613</v>
      </c>
      <c r="J158" s="7" t="s">
        <v>0</v>
      </c>
      <c r="K158" s="9">
        <f>SUM(G158:G158)</f>
        <v>0</v>
      </c>
    </row>
    <row r="159" spans="1:11" ht="12.75">
      <c r="A159" s="10" t="s">
        <v>614</v>
      </c>
      <c r="B159" s="10" t="s">
        <v>615</v>
      </c>
      <c r="C159" s="6" t="s">
        <v>616</v>
      </c>
      <c r="D159" s="6" t="s">
        <v>49</v>
      </c>
      <c r="E159" s="9">
        <v>353</v>
      </c>
      <c r="F159" s="11">
        <v>0</v>
      </c>
      <c r="G159" s="9">
        <f>ROUND(SUM(E159*F159),2)</f>
        <v>0</v>
      </c>
      <c r="H159" s="13" t="s">
        <v>0</v>
      </c>
      <c r="I159" s="10" t="s">
        <v>617</v>
      </c>
      <c r="J159" s="7" t="s">
        <v>0</v>
      </c>
      <c r="K159" s="9">
        <f>SUM(G159:G159)</f>
        <v>0</v>
      </c>
    </row>
    <row r="160" spans="1:11" ht="12.75">
      <c r="A160" s="10" t="s">
        <v>618</v>
      </c>
      <c r="B160" s="10" t="s">
        <v>619</v>
      </c>
      <c r="C160" s="6" t="s">
        <v>620</v>
      </c>
      <c r="D160" s="6" t="s">
        <v>39</v>
      </c>
      <c r="E160" s="9">
        <v>220</v>
      </c>
      <c r="F160" s="11">
        <v>0</v>
      </c>
      <c r="G160" s="9">
        <f>ROUND(SUM(E160*F160),2)</f>
        <v>0</v>
      </c>
      <c r="H160" s="13" t="s">
        <v>0</v>
      </c>
      <c r="I160" s="10" t="s">
        <v>621</v>
      </c>
      <c r="J160" s="7" t="s">
        <v>0</v>
      </c>
      <c r="K160" s="9">
        <f>SUM(G160:G160)</f>
        <v>0</v>
      </c>
    </row>
    <row r="161" spans="1:11" ht="12.75">
      <c r="A161" s="10" t="s">
        <v>622</v>
      </c>
      <c r="B161" s="10" t="s">
        <v>623</v>
      </c>
      <c r="C161" s="6" t="s">
        <v>624</v>
      </c>
      <c r="D161" s="6" t="s">
        <v>34</v>
      </c>
      <c r="E161" s="9">
        <v>290</v>
      </c>
      <c r="F161" s="11">
        <v>0</v>
      </c>
      <c r="G161" s="9">
        <f>ROUND(SUM(E161*F161),2)</f>
        <v>0</v>
      </c>
      <c r="H161" s="13" t="s">
        <v>0</v>
      </c>
      <c r="I161" s="10" t="s">
        <v>625</v>
      </c>
      <c r="J161" s="7" t="s">
        <v>0</v>
      </c>
      <c r="K161" s="9">
        <f>SUM(G161:G161)</f>
        <v>0</v>
      </c>
    </row>
    <row r="162" spans="1:11" ht="12.75">
      <c r="A162" s="10" t="s">
        <v>626</v>
      </c>
      <c r="B162" s="10" t="s">
        <v>627</v>
      </c>
      <c r="C162" s="6" t="s">
        <v>628</v>
      </c>
      <c r="D162" s="6" t="s">
        <v>34</v>
      </c>
      <c r="E162" s="9">
        <v>1820</v>
      </c>
      <c r="F162" s="11">
        <v>0</v>
      </c>
      <c r="G162" s="9">
        <f>ROUND(SUM(E162*F162),2)</f>
        <v>0</v>
      </c>
      <c r="H162" s="13" t="s">
        <v>0</v>
      </c>
      <c r="I162" s="10" t="s">
        <v>629</v>
      </c>
      <c r="J162" s="7" t="s">
        <v>0</v>
      </c>
      <c r="K162" s="9">
        <f>SUM(G162:G162)</f>
        <v>0</v>
      </c>
    </row>
    <row r="163" spans="1:11" ht="12.75">
      <c r="A163" s="10" t="s">
        <v>630</v>
      </c>
      <c r="B163" s="10" t="s">
        <v>631</v>
      </c>
      <c r="C163" s="6" t="s">
        <v>632</v>
      </c>
      <c r="D163" s="6" t="s">
        <v>34</v>
      </c>
      <c r="E163" s="9">
        <v>365</v>
      </c>
      <c r="F163" s="11">
        <v>0</v>
      </c>
      <c r="G163" s="9">
        <f>ROUND(SUM(E163*F163),2)</f>
        <v>0</v>
      </c>
      <c r="H163" s="13" t="s">
        <v>0</v>
      </c>
      <c r="I163" s="10" t="s">
        <v>633</v>
      </c>
      <c r="J163" s="7" t="s">
        <v>0</v>
      </c>
      <c r="K163" s="9">
        <f>SUM(G163:G163)</f>
        <v>0</v>
      </c>
    </row>
    <row r="164" spans="1:11" ht="12.75">
      <c r="A164" s="10" t="s">
        <v>634</v>
      </c>
      <c r="B164" s="10" t="s">
        <v>635</v>
      </c>
      <c r="C164" s="6" t="s">
        <v>636</v>
      </c>
      <c r="D164" s="6" t="s">
        <v>34</v>
      </c>
      <c r="E164" s="9">
        <v>435</v>
      </c>
      <c r="F164" s="11">
        <v>0</v>
      </c>
      <c r="G164" s="9">
        <f>ROUND(SUM(E164*F164),2)</f>
        <v>0</v>
      </c>
      <c r="H164" s="13" t="s">
        <v>0</v>
      </c>
      <c r="I164" s="10" t="s">
        <v>637</v>
      </c>
      <c r="J164" s="7" t="s">
        <v>0</v>
      </c>
      <c r="K164" s="9">
        <f>SUM(G164:G164)</f>
        <v>0</v>
      </c>
    </row>
    <row r="165" spans="1:11" ht="12.75">
      <c r="A165" s="10" t="s">
        <v>638</v>
      </c>
      <c r="B165" s="10" t="s">
        <v>639</v>
      </c>
      <c r="C165" s="6" t="s">
        <v>640</v>
      </c>
      <c r="D165" s="6" t="s">
        <v>34</v>
      </c>
      <c r="E165" s="9">
        <v>705</v>
      </c>
      <c r="F165" s="11">
        <v>0</v>
      </c>
      <c r="G165" s="9">
        <f>ROUND(SUM(E165*F165),2)</f>
        <v>0</v>
      </c>
      <c r="H165" s="13" t="s">
        <v>0</v>
      </c>
      <c r="I165" s="10" t="s">
        <v>641</v>
      </c>
      <c r="J165" s="7" t="s">
        <v>0</v>
      </c>
      <c r="K165" s="9">
        <f>SUM(G165:G165)</f>
        <v>0</v>
      </c>
    </row>
    <row r="166" spans="1:11" ht="12.75">
      <c r="A166" s="10" t="s">
        <v>642</v>
      </c>
      <c r="B166" s="10" t="s">
        <v>643</v>
      </c>
      <c r="C166" s="6" t="s">
        <v>644</v>
      </c>
      <c r="D166" s="6" t="s">
        <v>34</v>
      </c>
      <c r="E166" s="9">
        <v>915</v>
      </c>
      <c r="F166" s="11">
        <v>0</v>
      </c>
      <c r="G166" s="9">
        <f>ROUND(SUM(E166*F166),2)</f>
        <v>0</v>
      </c>
      <c r="H166" s="13" t="s">
        <v>0</v>
      </c>
      <c r="I166" s="10" t="s">
        <v>645</v>
      </c>
      <c r="J166" s="7" t="s">
        <v>0</v>
      </c>
      <c r="K166" s="9">
        <f>SUM(G166:G166)</f>
        <v>0</v>
      </c>
    </row>
    <row r="167" spans="1:11" ht="12.75">
      <c r="A167" s="10" t="s">
        <v>646</v>
      </c>
      <c r="B167" s="10" t="s">
        <v>647</v>
      </c>
      <c r="C167" s="6" t="s">
        <v>648</v>
      </c>
      <c r="D167" s="6" t="s">
        <v>34</v>
      </c>
      <c r="E167" s="9">
        <v>740</v>
      </c>
      <c r="F167" s="11">
        <v>0</v>
      </c>
      <c r="G167" s="9">
        <f>ROUND(SUM(E167*F167),2)</f>
        <v>0</v>
      </c>
      <c r="H167" s="13" t="s">
        <v>0</v>
      </c>
      <c r="I167" s="10" t="s">
        <v>649</v>
      </c>
      <c r="J167" s="7" t="s">
        <v>0</v>
      </c>
      <c r="K167" s="9">
        <f>SUM(G167:G167)</f>
        <v>0</v>
      </c>
    </row>
    <row r="168" spans="1:11" ht="12.75">
      <c r="A168" s="10" t="s">
        <v>650</v>
      </c>
      <c r="B168" s="10" t="s">
        <v>651</v>
      </c>
      <c r="C168" s="6" t="s">
        <v>652</v>
      </c>
      <c r="D168" s="6" t="s">
        <v>34</v>
      </c>
      <c r="E168" s="9">
        <v>1130</v>
      </c>
      <c r="F168" s="11">
        <v>0</v>
      </c>
      <c r="G168" s="9">
        <f>ROUND(SUM(E168*F168),2)</f>
        <v>0</v>
      </c>
      <c r="H168" s="13" t="s">
        <v>0</v>
      </c>
      <c r="I168" s="10" t="s">
        <v>653</v>
      </c>
      <c r="J168" s="7" t="s">
        <v>0</v>
      </c>
      <c r="K168" s="9">
        <f>SUM(G168:G168)</f>
        <v>0</v>
      </c>
    </row>
    <row r="169" spans="1:11" ht="12.75">
      <c r="A169" s="10" t="s">
        <v>654</v>
      </c>
      <c r="B169" s="10" t="s">
        <v>655</v>
      </c>
      <c r="C169" s="6" t="s">
        <v>656</v>
      </c>
      <c r="D169" s="6" t="s">
        <v>34</v>
      </c>
      <c r="E169" s="9">
        <v>125</v>
      </c>
      <c r="F169" s="11">
        <v>0</v>
      </c>
      <c r="G169" s="9">
        <f>ROUND(SUM(E169*F169),2)</f>
        <v>0</v>
      </c>
      <c r="H169" s="13" t="s">
        <v>0</v>
      </c>
      <c r="I169" s="10" t="s">
        <v>657</v>
      </c>
      <c r="J169" s="7" t="s">
        <v>0</v>
      </c>
      <c r="K169" s="9">
        <f>SUM(G169:G169)</f>
        <v>0</v>
      </c>
    </row>
    <row r="170" spans="1:11" ht="12.75">
      <c r="A170" s="10" t="s">
        <v>658</v>
      </c>
      <c r="B170" s="10" t="s">
        <v>659</v>
      </c>
      <c r="C170" s="6" t="s">
        <v>660</v>
      </c>
      <c r="D170" s="6" t="s">
        <v>34</v>
      </c>
      <c r="E170" s="9">
        <v>240</v>
      </c>
      <c r="F170" s="11">
        <v>0</v>
      </c>
      <c r="G170" s="9">
        <f>ROUND(SUM(E170*F170),2)</f>
        <v>0</v>
      </c>
      <c r="H170" s="13" t="s">
        <v>0</v>
      </c>
      <c r="I170" s="10" t="s">
        <v>661</v>
      </c>
      <c r="J170" s="7" t="s">
        <v>0</v>
      </c>
      <c r="K170" s="9">
        <f>SUM(G170:G170)</f>
        <v>0</v>
      </c>
    </row>
    <row r="171" spans="1:11" ht="12.75">
      <c r="A171" s="10" t="s">
        <v>662</v>
      </c>
      <c r="B171" s="10" t="s">
        <v>663</v>
      </c>
      <c r="C171" s="6" t="s">
        <v>664</v>
      </c>
      <c r="D171" s="6" t="s">
        <v>34</v>
      </c>
      <c r="E171" s="9">
        <v>2280</v>
      </c>
      <c r="F171" s="11">
        <v>0</v>
      </c>
      <c r="G171" s="9">
        <f>ROUND(SUM(E171*F171),2)</f>
        <v>0</v>
      </c>
      <c r="H171" s="13" t="s">
        <v>0</v>
      </c>
      <c r="I171" s="10" t="s">
        <v>665</v>
      </c>
      <c r="J171" s="7" t="s">
        <v>0</v>
      </c>
      <c r="K171" s="9">
        <f>SUM(G171:G171)</f>
        <v>0</v>
      </c>
    </row>
    <row r="172" spans="1:11" ht="12.75">
      <c r="A172" s="10" t="s">
        <v>666</v>
      </c>
      <c r="B172" s="10" t="s">
        <v>667</v>
      </c>
      <c r="C172" s="6" t="s">
        <v>668</v>
      </c>
      <c r="D172" s="6" t="s">
        <v>34</v>
      </c>
      <c r="E172" s="9">
        <v>44</v>
      </c>
      <c r="F172" s="11">
        <v>0</v>
      </c>
      <c r="G172" s="9">
        <f>ROUND(SUM(E172*F172),2)</f>
        <v>0</v>
      </c>
      <c r="H172" s="13" t="s">
        <v>0</v>
      </c>
      <c r="I172" s="10" t="s">
        <v>669</v>
      </c>
      <c r="J172" s="7" t="s">
        <v>0</v>
      </c>
      <c r="K172" s="9">
        <f>SUM(G172:G172)</f>
        <v>0</v>
      </c>
    </row>
    <row r="173" spans="1:11" ht="12.75">
      <c r="A173" s="10" t="s">
        <v>670</v>
      </c>
      <c r="B173" s="10" t="s">
        <v>671</v>
      </c>
      <c r="C173" s="6" t="s">
        <v>672</v>
      </c>
      <c r="D173" s="6" t="s">
        <v>34</v>
      </c>
      <c r="E173" s="9">
        <v>59</v>
      </c>
      <c r="F173" s="11">
        <v>0</v>
      </c>
      <c r="G173" s="9">
        <f>ROUND(SUM(E173*F173),2)</f>
        <v>0</v>
      </c>
      <c r="H173" s="13" t="s">
        <v>0</v>
      </c>
      <c r="I173" s="10" t="s">
        <v>673</v>
      </c>
      <c r="J173" s="7" t="s">
        <v>0</v>
      </c>
      <c r="K173" s="9">
        <f>SUM(G173:G173)</f>
        <v>0</v>
      </c>
    </row>
    <row r="174" spans="1:11" ht="12.75">
      <c r="A174" s="10" t="s">
        <v>674</v>
      </c>
      <c r="B174" s="10" t="s">
        <v>675</v>
      </c>
      <c r="C174" s="6" t="s">
        <v>676</v>
      </c>
      <c r="D174" s="6" t="s">
        <v>34</v>
      </c>
      <c r="E174" s="9">
        <v>57</v>
      </c>
      <c r="F174" s="11">
        <v>0</v>
      </c>
      <c r="G174" s="9">
        <f>ROUND(SUM(E174*F174),2)</f>
        <v>0</v>
      </c>
      <c r="H174" s="13" t="s">
        <v>0</v>
      </c>
      <c r="I174" s="10" t="s">
        <v>677</v>
      </c>
      <c r="J174" s="7" t="s">
        <v>0</v>
      </c>
      <c r="K174" s="9">
        <f>SUM(G174:G174)</f>
        <v>0</v>
      </c>
    </row>
    <row r="175" spans="1:11" ht="12.75">
      <c r="A175" s="10" t="s">
        <v>678</v>
      </c>
      <c r="B175" s="10" t="s">
        <v>679</v>
      </c>
      <c r="C175" s="6" t="s">
        <v>680</v>
      </c>
      <c r="D175" s="6" t="s">
        <v>34</v>
      </c>
      <c r="E175" s="9">
        <v>55</v>
      </c>
      <c r="F175" s="11">
        <v>0</v>
      </c>
      <c r="G175" s="9">
        <f>ROUND(SUM(E175*F175),2)</f>
        <v>0</v>
      </c>
      <c r="H175" s="13" t="s">
        <v>0</v>
      </c>
      <c r="I175" s="10" t="s">
        <v>681</v>
      </c>
      <c r="J175" s="7" t="s">
        <v>0</v>
      </c>
      <c r="K175" s="9">
        <f>SUM(G175:G175)</f>
        <v>0</v>
      </c>
    </row>
    <row r="176" spans="1:11" ht="12.75">
      <c r="A176" s="10" t="s">
        <v>682</v>
      </c>
      <c r="B176" s="10" t="s">
        <v>683</v>
      </c>
      <c r="C176" s="6" t="s">
        <v>684</v>
      </c>
      <c r="D176" s="6" t="s">
        <v>23</v>
      </c>
      <c r="E176" s="9">
        <v>82</v>
      </c>
      <c r="F176" s="11">
        <v>0</v>
      </c>
      <c r="G176" s="9">
        <f>ROUND(SUM(E176*F176),2)</f>
        <v>0</v>
      </c>
      <c r="H176" s="13" t="s">
        <v>0</v>
      </c>
      <c r="I176" s="10" t="s">
        <v>685</v>
      </c>
      <c r="J176" s="7" t="s">
        <v>0</v>
      </c>
      <c r="K176" s="9">
        <f>SUM(G176:G176)</f>
        <v>0</v>
      </c>
    </row>
    <row r="177" spans="1:11" ht="12.75">
      <c r="A177" s="10" t="s">
        <v>686</v>
      </c>
      <c r="B177" s="10" t="s">
        <v>687</v>
      </c>
      <c r="C177" s="6" t="s">
        <v>688</v>
      </c>
      <c r="D177" s="6" t="s">
        <v>23</v>
      </c>
      <c r="E177" s="9">
        <v>86</v>
      </c>
      <c r="F177" s="11">
        <v>0</v>
      </c>
      <c r="G177" s="9">
        <f>ROUND(SUM(E177*F177),2)</f>
        <v>0</v>
      </c>
      <c r="H177" s="13" t="s">
        <v>0</v>
      </c>
      <c r="I177" s="10" t="s">
        <v>689</v>
      </c>
      <c r="J177" s="7" t="s">
        <v>0</v>
      </c>
      <c r="K177" s="9">
        <f>SUM(G177:G177)</f>
        <v>0</v>
      </c>
    </row>
    <row r="178" spans="1:11" ht="12.75">
      <c r="A178" s="10" t="s">
        <v>690</v>
      </c>
      <c r="B178" s="10" t="s">
        <v>691</v>
      </c>
      <c r="C178" s="6" t="s">
        <v>692</v>
      </c>
      <c r="D178" s="6" t="s">
        <v>34</v>
      </c>
      <c r="E178" s="9">
        <v>425</v>
      </c>
      <c r="F178" s="11">
        <v>0</v>
      </c>
      <c r="G178" s="9">
        <f>ROUND(SUM(E178*F178),2)</f>
        <v>0</v>
      </c>
      <c r="H178" s="13" t="s">
        <v>0</v>
      </c>
      <c r="I178" s="10" t="s">
        <v>693</v>
      </c>
      <c r="J178" s="7" t="s">
        <v>0</v>
      </c>
      <c r="K178" s="9">
        <f>SUM(G178:G178)</f>
        <v>0</v>
      </c>
    </row>
    <row r="179" spans="1:11" ht="12.75">
      <c r="A179" s="10" t="s">
        <v>694</v>
      </c>
      <c r="B179" s="10" t="s">
        <v>695</v>
      </c>
      <c r="C179" s="6" t="s">
        <v>696</v>
      </c>
      <c r="D179" s="6" t="s">
        <v>34</v>
      </c>
      <c r="E179" s="9">
        <v>430</v>
      </c>
      <c r="F179" s="11">
        <v>0</v>
      </c>
      <c r="G179" s="9">
        <f>ROUND(SUM(E179*F179),2)</f>
        <v>0</v>
      </c>
      <c r="H179" s="13" t="s">
        <v>0</v>
      </c>
      <c r="I179" s="10" t="s">
        <v>697</v>
      </c>
      <c r="J179" s="7" t="s">
        <v>0</v>
      </c>
      <c r="K179" s="9">
        <f>SUM(G179:G179)</f>
        <v>0</v>
      </c>
    </row>
    <row r="180" spans="1:11" ht="12.75">
      <c r="A180" s="10" t="s">
        <v>698</v>
      </c>
      <c r="B180" s="10" t="s">
        <v>699</v>
      </c>
      <c r="C180" s="6" t="s">
        <v>700</v>
      </c>
      <c r="D180" s="6" t="s">
        <v>34</v>
      </c>
      <c r="E180" s="9">
        <v>194</v>
      </c>
      <c r="F180" s="11">
        <v>0</v>
      </c>
      <c r="G180" s="9">
        <f>ROUND(SUM(E180*F180),2)</f>
        <v>0</v>
      </c>
      <c r="H180" s="13" t="s">
        <v>0</v>
      </c>
      <c r="I180" s="10" t="s">
        <v>701</v>
      </c>
      <c r="J180" s="7" t="s">
        <v>0</v>
      </c>
      <c r="K180" s="9">
        <f>SUM(G180:G180)</f>
        <v>0</v>
      </c>
    </row>
    <row r="181" spans="1:11" ht="12.75">
      <c r="A181" s="10" t="s">
        <v>702</v>
      </c>
      <c r="B181" s="10" t="s">
        <v>703</v>
      </c>
      <c r="C181" s="6" t="s">
        <v>704</v>
      </c>
      <c r="D181" s="6" t="s">
        <v>34</v>
      </c>
      <c r="E181" s="9">
        <v>144</v>
      </c>
      <c r="F181" s="11">
        <v>0</v>
      </c>
      <c r="G181" s="9">
        <f>ROUND(SUM(E181*F181),2)</f>
        <v>0</v>
      </c>
      <c r="H181" s="13" t="s">
        <v>0</v>
      </c>
      <c r="I181" s="10" t="s">
        <v>705</v>
      </c>
      <c r="J181" s="7" t="s">
        <v>0</v>
      </c>
      <c r="K181" s="9">
        <f>SUM(G181:G181)</f>
        <v>0</v>
      </c>
    </row>
    <row r="182" spans="1:11" ht="12.75">
      <c r="A182" s="10" t="s">
        <v>706</v>
      </c>
      <c r="B182" s="10" t="s">
        <v>707</v>
      </c>
      <c r="C182" s="6" t="s">
        <v>708</v>
      </c>
      <c r="D182" s="6" t="s">
        <v>34</v>
      </c>
      <c r="E182" s="9">
        <v>429</v>
      </c>
      <c r="F182" s="11">
        <v>0</v>
      </c>
      <c r="G182" s="9">
        <f>ROUND(SUM(E182*F182),2)</f>
        <v>0</v>
      </c>
      <c r="H182" s="13" t="s">
        <v>0</v>
      </c>
      <c r="I182" s="10" t="s">
        <v>709</v>
      </c>
      <c r="J182" s="7" t="s">
        <v>0</v>
      </c>
      <c r="K182" s="9">
        <f>SUM(G182:G182)</f>
        <v>0</v>
      </c>
    </row>
    <row r="183" spans="1:11" ht="12.75">
      <c r="A183" s="10" t="s">
        <v>710</v>
      </c>
      <c r="B183" s="10" t="s">
        <v>711</v>
      </c>
      <c r="C183" s="6" t="s">
        <v>712</v>
      </c>
      <c r="D183" s="6" t="s">
        <v>34</v>
      </c>
      <c r="E183" s="9">
        <v>350</v>
      </c>
      <c r="F183" s="11">
        <v>0</v>
      </c>
      <c r="G183" s="9">
        <f>ROUND(SUM(E183*F183),2)</f>
        <v>0</v>
      </c>
      <c r="H183" s="13" t="s">
        <v>0</v>
      </c>
      <c r="I183" s="10" t="s">
        <v>713</v>
      </c>
      <c r="J183" s="7" t="s">
        <v>0</v>
      </c>
      <c r="K183" s="9">
        <f>SUM(G183:G183)</f>
        <v>0</v>
      </c>
    </row>
    <row r="184" spans="1:11" ht="12.75">
      <c r="A184" s="10" t="s">
        <v>714</v>
      </c>
      <c r="B184" s="10" t="s">
        <v>715</v>
      </c>
      <c r="C184" s="6" t="s">
        <v>716</v>
      </c>
      <c r="D184" s="6" t="s">
        <v>34</v>
      </c>
      <c r="E184" s="9">
        <v>355</v>
      </c>
      <c r="F184" s="11">
        <v>0</v>
      </c>
      <c r="G184" s="9">
        <f>ROUND(SUM(E184*F184),2)</f>
        <v>0</v>
      </c>
      <c r="H184" s="13" t="s">
        <v>0</v>
      </c>
      <c r="I184" s="10" t="s">
        <v>717</v>
      </c>
      <c r="J184" s="7" t="s">
        <v>0</v>
      </c>
      <c r="K184" s="9">
        <f>SUM(G184:G184)</f>
        <v>0</v>
      </c>
    </row>
    <row r="185" spans="1:11" ht="12.75">
      <c r="A185" s="10" t="s">
        <v>718</v>
      </c>
      <c r="B185" s="10" t="s">
        <v>719</v>
      </c>
      <c r="C185" s="6" t="s">
        <v>720</v>
      </c>
      <c r="D185" s="6" t="s">
        <v>34</v>
      </c>
      <c r="E185" s="9">
        <v>350</v>
      </c>
      <c r="F185" s="11">
        <v>0</v>
      </c>
      <c r="G185" s="9">
        <f>ROUND(SUM(E185*F185),2)</f>
        <v>0</v>
      </c>
      <c r="H185" s="13" t="s">
        <v>0</v>
      </c>
      <c r="I185" s="10" t="s">
        <v>721</v>
      </c>
      <c r="J185" s="7" t="s">
        <v>0</v>
      </c>
      <c r="K185" s="9">
        <f>SUM(G185:G185)</f>
        <v>0</v>
      </c>
    </row>
    <row r="186" spans="1:11" ht="12.75">
      <c r="A186" s="10" t="s">
        <v>722</v>
      </c>
      <c r="B186" s="10" t="s">
        <v>723</v>
      </c>
      <c r="C186" s="6" t="s">
        <v>724</v>
      </c>
      <c r="D186" s="6" t="s">
        <v>34</v>
      </c>
      <c r="E186" s="9">
        <v>350</v>
      </c>
      <c r="F186" s="11">
        <v>0</v>
      </c>
      <c r="G186" s="9">
        <f>ROUND(SUM(E186*F186),2)</f>
        <v>0</v>
      </c>
      <c r="H186" s="13" t="s">
        <v>0</v>
      </c>
      <c r="I186" s="10" t="s">
        <v>725</v>
      </c>
      <c r="J186" s="7" t="s">
        <v>0</v>
      </c>
      <c r="K186" s="9">
        <f>SUM(G186:G186)</f>
        <v>0</v>
      </c>
    </row>
    <row r="187" spans="1:11" ht="12.75">
      <c r="A187" s="10" t="s">
        <v>726</v>
      </c>
      <c r="B187" s="10" t="s">
        <v>727</v>
      </c>
      <c r="C187" s="6" t="s">
        <v>728</v>
      </c>
      <c r="D187" s="6" t="s">
        <v>34</v>
      </c>
      <c r="E187" s="9">
        <v>350</v>
      </c>
      <c r="F187" s="11">
        <v>0</v>
      </c>
      <c r="G187" s="9">
        <f>ROUND(SUM(E187*F187),2)</f>
        <v>0</v>
      </c>
      <c r="H187" s="13" t="s">
        <v>0</v>
      </c>
      <c r="I187" s="10" t="s">
        <v>729</v>
      </c>
      <c r="J187" s="7" t="s">
        <v>0</v>
      </c>
      <c r="K187" s="9">
        <f>SUM(G187:G187)</f>
        <v>0</v>
      </c>
    </row>
    <row r="188" spans="1:11" ht="12.75">
      <c r="A188" s="10" t="s">
        <v>730</v>
      </c>
      <c r="B188" s="10" t="s">
        <v>731</v>
      </c>
      <c r="C188" s="6" t="s">
        <v>732</v>
      </c>
      <c r="D188" s="6" t="s">
        <v>34</v>
      </c>
      <c r="E188" s="9">
        <v>350</v>
      </c>
      <c r="F188" s="11">
        <v>0</v>
      </c>
      <c r="G188" s="9">
        <f>ROUND(SUM(E188*F188),2)</f>
        <v>0</v>
      </c>
      <c r="H188" s="13" t="s">
        <v>0</v>
      </c>
      <c r="I188" s="10" t="s">
        <v>733</v>
      </c>
      <c r="J188" s="7" t="s">
        <v>0</v>
      </c>
      <c r="K188" s="9">
        <f>SUM(G188:G188)</f>
        <v>0</v>
      </c>
    </row>
    <row r="189" spans="1:11" ht="12.75">
      <c r="A189" s="10" t="s">
        <v>734</v>
      </c>
      <c r="B189" s="10" t="s">
        <v>735</v>
      </c>
      <c r="C189" s="6" t="s">
        <v>736</v>
      </c>
      <c r="D189" s="6" t="s">
        <v>34</v>
      </c>
      <c r="E189" s="9">
        <v>350</v>
      </c>
      <c r="F189" s="11">
        <v>0</v>
      </c>
      <c r="G189" s="9">
        <f>ROUND(SUM(E189*F189),2)</f>
        <v>0</v>
      </c>
      <c r="H189" s="13" t="s">
        <v>0</v>
      </c>
      <c r="I189" s="10" t="s">
        <v>737</v>
      </c>
      <c r="J189" s="7" t="s">
        <v>0</v>
      </c>
      <c r="K189" s="9">
        <f>SUM(G189:G189)</f>
        <v>0</v>
      </c>
    </row>
    <row r="190" spans="1:11" ht="12.75">
      <c r="A190" s="10" t="s">
        <v>738</v>
      </c>
      <c r="B190" s="10" t="s">
        <v>739</v>
      </c>
      <c r="C190" s="6" t="s">
        <v>740</v>
      </c>
      <c r="D190" s="6" t="s">
        <v>34</v>
      </c>
      <c r="E190" s="9">
        <v>350</v>
      </c>
      <c r="F190" s="11">
        <v>0</v>
      </c>
      <c r="G190" s="9">
        <f>ROUND(SUM(E190*F190),2)</f>
        <v>0</v>
      </c>
      <c r="H190" s="13" t="s">
        <v>0</v>
      </c>
      <c r="I190" s="10" t="s">
        <v>741</v>
      </c>
      <c r="J190" s="7" t="s">
        <v>0</v>
      </c>
      <c r="K190" s="9">
        <f>SUM(G190:G190)</f>
        <v>0</v>
      </c>
    </row>
    <row r="191" spans="1:11" ht="12.75">
      <c r="A191" s="10" t="s">
        <v>742</v>
      </c>
      <c r="B191" s="10" t="s">
        <v>743</v>
      </c>
      <c r="C191" s="6" t="s">
        <v>744</v>
      </c>
      <c r="D191" s="6" t="s">
        <v>34</v>
      </c>
      <c r="E191" s="9">
        <v>487</v>
      </c>
      <c r="F191" s="11">
        <v>0</v>
      </c>
      <c r="G191" s="9">
        <f>ROUND(SUM(E191*F191),2)</f>
        <v>0</v>
      </c>
      <c r="H191" s="13" t="s">
        <v>0</v>
      </c>
      <c r="I191" s="10" t="s">
        <v>745</v>
      </c>
      <c r="J191" s="7" t="s">
        <v>0</v>
      </c>
      <c r="K191" s="9">
        <f>SUM(G191:G191)</f>
        <v>0</v>
      </c>
    </row>
    <row r="192" spans="1:11" ht="12.75">
      <c r="A192" s="10" t="s">
        <v>746</v>
      </c>
      <c r="B192" s="10" t="s">
        <v>747</v>
      </c>
      <c r="C192" s="6" t="s">
        <v>748</v>
      </c>
      <c r="D192" s="6" t="s">
        <v>34</v>
      </c>
      <c r="E192" s="9">
        <v>255</v>
      </c>
      <c r="F192" s="11">
        <v>0</v>
      </c>
      <c r="G192" s="9">
        <f>ROUND(SUM(E192*F192),2)</f>
        <v>0</v>
      </c>
      <c r="H192" s="13" t="s">
        <v>0</v>
      </c>
      <c r="I192" s="10" t="s">
        <v>749</v>
      </c>
      <c r="J192" s="7" t="s">
        <v>0</v>
      </c>
      <c r="K192" s="9">
        <f>SUM(G192:G192)</f>
        <v>0</v>
      </c>
    </row>
    <row r="193" spans="1:11" ht="12.75">
      <c r="A193" s="10" t="s">
        <v>750</v>
      </c>
      <c r="B193" s="10" t="s">
        <v>751</v>
      </c>
      <c r="C193" s="6" t="s">
        <v>752</v>
      </c>
      <c r="D193" s="6" t="s">
        <v>34</v>
      </c>
      <c r="E193" s="9">
        <v>127</v>
      </c>
      <c r="F193" s="11">
        <v>0</v>
      </c>
      <c r="G193" s="9">
        <f>ROUND(SUM(E193*F193),2)</f>
        <v>0</v>
      </c>
      <c r="H193" s="13" t="s">
        <v>0</v>
      </c>
      <c r="I193" s="10" t="s">
        <v>753</v>
      </c>
      <c r="J193" s="7" t="s">
        <v>0</v>
      </c>
      <c r="K193" s="9">
        <f>SUM(G193:G193)</f>
        <v>0</v>
      </c>
    </row>
    <row r="194" spans="1:11" ht="12.75">
      <c r="A194" s="10" t="s">
        <v>754</v>
      </c>
      <c r="B194" s="10" t="s">
        <v>755</v>
      </c>
      <c r="C194" s="6" t="s">
        <v>756</v>
      </c>
      <c r="D194" s="6" t="s">
        <v>34</v>
      </c>
      <c r="E194" s="9">
        <v>127</v>
      </c>
      <c r="F194" s="11">
        <v>0</v>
      </c>
      <c r="G194" s="9">
        <f>ROUND(SUM(E194*F194),2)</f>
        <v>0</v>
      </c>
      <c r="H194" s="13" t="s">
        <v>0</v>
      </c>
      <c r="I194" s="10" t="s">
        <v>757</v>
      </c>
      <c r="J194" s="7" t="s">
        <v>0</v>
      </c>
      <c r="K194" s="9">
        <f>SUM(G194:G194)</f>
        <v>0</v>
      </c>
    </row>
    <row r="195" spans="1:11" ht="12.75">
      <c r="A195" s="10" t="s">
        <v>758</v>
      </c>
      <c r="B195" s="10" t="s">
        <v>759</v>
      </c>
      <c r="C195" s="6" t="s">
        <v>760</v>
      </c>
      <c r="D195" s="6" t="s">
        <v>34</v>
      </c>
      <c r="E195" s="9">
        <v>195</v>
      </c>
      <c r="F195" s="11">
        <v>0</v>
      </c>
      <c r="G195" s="9">
        <f>ROUND(SUM(E195*F195),2)</f>
        <v>0</v>
      </c>
      <c r="H195" s="13" t="s">
        <v>0</v>
      </c>
      <c r="I195" s="10" t="s">
        <v>761</v>
      </c>
      <c r="J195" s="7" t="s">
        <v>0</v>
      </c>
      <c r="K195" s="9">
        <f>SUM(G195:G195)</f>
        <v>0</v>
      </c>
    </row>
    <row r="196" spans="1:11" ht="12.75">
      <c r="A196" s="10" t="s">
        <v>762</v>
      </c>
      <c r="B196" s="10" t="s">
        <v>763</v>
      </c>
      <c r="C196" s="6" t="s">
        <v>764</v>
      </c>
      <c r="D196" s="6" t="s">
        <v>34</v>
      </c>
      <c r="E196" s="9">
        <v>190</v>
      </c>
      <c r="F196" s="11">
        <v>0</v>
      </c>
      <c r="G196" s="9">
        <f>ROUND(SUM(E196*F196),2)</f>
        <v>0</v>
      </c>
      <c r="H196" s="13" t="s">
        <v>0</v>
      </c>
      <c r="I196" s="10" t="s">
        <v>765</v>
      </c>
      <c r="J196" s="7" t="s">
        <v>0</v>
      </c>
      <c r="K196" s="9">
        <f>SUM(G196:G196)</f>
        <v>0</v>
      </c>
    </row>
    <row r="197" spans="1:11" ht="12.75">
      <c r="A197" s="10" t="s">
        <v>766</v>
      </c>
      <c r="B197" s="10" t="s">
        <v>767</v>
      </c>
      <c r="C197" s="6" t="s">
        <v>768</v>
      </c>
      <c r="D197" s="6" t="s">
        <v>34</v>
      </c>
      <c r="E197" s="9">
        <v>195</v>
      </c>
      <c r="F197" s="11">
        <v>0</v>
      </c>
      <c r="G197" s="9">
        <f>ROUND(SUM(E197*F197),2)</f>
        <v>0</v>
      </c>
      <c r="H197" s="13" t="s">
        <v>0</v>
      </c>
      <c r="I197" s="10" t="s">
        <v>769</v>
      </c>
      <c r="J197" s="7" t="s">
        <v>0</v>
      </c>
      <c r="K197" s="9">
        <f>SUM(G197:G197)</f>
        <v>0</v>
      </c>
    </row>
    <row r="198" spans="1:11" ht="12.75">
      <c r="A198" s="10" t="s">
        <v>770</v>
      </c>
      <c r="B198" s="10" t="s">
        <v>771</v>
      </c>
      <c r="C198" s="6" t="s">
        <v>772</v>
      </c>
      <c r="D198" s="6" t="s">
        <v>34</v>
      </c>
      <c r="E198" s="9">
        <v>195</v>
      </c>
      <c r="F198" s="11">
        <v>0</v>
      </c>
      <c r="G198" s="9">
        <f>ROUND(SUM(E198*F198),2)</f>
        <v>0</v>
      </c>
      <c r="H198" s="13" t="s">
        <v>0</v>
      </c>
      <c r="I198" s="10" t="s">
        <v>773</v>
      </c>
      <c r="J198" s="7" t="s">
        <v>0</v>
      </c>
      <c r="K198" s="9">
        <f>SUM(G198:G198)</f>
        <v>0</v>
      </c>
    </row>
    <row r="199" spans="1:11" ht="12.75">
      <c r="A199" s="10" t="s">
        <v>774</v>
      </c>
      <c r="B199" s="10" t="s">
        <v>775</v>
      </c>
      <c r="C199" s="6" t="s">
        <v>776</v>
      </c>
      <c r="D199" s="6" t="s">
        <v>34</v>
      </c>
      <c r="E199" s="9">
        <v>195</v>
      </c>
      <c r="F199" s="11">
        <v>0</v>
      </c>
      <c r="G199" s="9">
        <f>ROUND(SUM(E199*F199),2)</f>
        <v>0</v>
      </c>
      <c r="H199" s="13" t="s">
        <v>0</v>
      </c>
      <c r="I199" s="10" t="s">
        <v>777</v>
      </c>
      <c r="J199" s="7" t="s">
        <v>0</v>
      </c>
      <c r="K199" s="9">
        <f>SUM(G199:G199)</f>
        <v>0</v>
      </c>
    </row>
    <row r="200" spans="1:11" ht="12.75">
      <c r="A200" s="10" t="s">
        <v>778</v>
      </c>
      <c r="B200" s="10" t="s">
        <v>779</v>
      </c>
      <c r="C200" s="6" t="s">
        <v>780</v>
      </c>
      <c r="D200" s="6" t="s">
        <v>34</v>
      </c>
      <c r="E200" s="9">
        <v>165</v>
      </c>
      <c r="F200" s="11">
        <v>0</v>
      </c>
      <c r="G200" s="9">
        <f>ROUND(SUM(E200*F200),2)</f>
        <v>0</v>
      </c>
      <c r="H200" s="13" t="s">
        <v>0</v>
      </c>
      <c r="I200" s="10" t="s">
        <v>781</v>
      </c>
      <c r="J200" s="7" t="s">
        <v>0</v>
      </c>
      <c r="K200" s="9">
        <f>SUM(G200:G200)</f>
        <v>0</v>
      </c>
    </row>
    <row r="201" spans="1:11" ht="12.75">
      <c r="A201" s="10" t="s">
        <v>782</v>
      </c>
      <c r="B201" s="10" t="s">
        <v>783</v>
      </c>
      <c r="C201" s="6" t="s">
        <v>784</v>
      </c>
      <c r="D201" s="6" t="s">
        <v>34</v>
      </c>
      <c r="E201" s="9">
        <v>670</v>
      </c>
      <c r="F201" s="11">
        <v>0</v>
      </c>
      <c r="G201" s="9">
        <f>ROUND(SUM(E201*F201),2)</f>
        <v>0</v>
      </c>
      <c r="H201" s="13" t="s">
        <v>0</v>
      </c>
      <c r="I201" s="10" t="s">
        <v>785</v>
      </c>
      <c r="J201" s="7" t="s">
        <v>0</v>
      </c>
      <c r="K201" s="9">
        <f>SUM(G201:G201)</f>
        <v>0</v>
      </c>
    </row>
    <row r="202" spans="1:11" ht="12.75">
      <c r="A202" s="10" t="s">
        <v>786</v>
      </c>
      <c r="B202" s="10" t="s">
        <v>787</v>
      </c>
      <c r="C202" s="6" t="s">
        <v>788</v>
      </c>
      <c r="D202" s="6" t="s">
        <v>34</v>
      </c>
      <c r="E202" s="9">
        <v>170</v>
      </c>
      <c r="F202" s="11">
        <v>0</v>
      </c>
      <c r="G202" s="9">
        <f>ROUND(SUM(E202*F202),2)</f>
        <v>0</v>
      </c>
      <c r="H202" s="13" t="s">
        <v>0</v>
      </c>
      <c r="I202" s="10" t="s">
        <v>789</v>
      </c>
      <c r="J202" s="7" t="s">
        <v>0</v>
      </c>
      <c r="K202" s="9">
        <f>SUM(G202:G202)</f>
        <v>0</v>
      </c>
    </row>
    <row r="203" spans="1:11" ht="12.75">
      <c r="A203" s="10" t="s">
        <v>790</v>
      </c>
      <c r="B203" s="10" t="s">
        <v>791</v>
      </c>
      <c r="C203" s="6" t="s">
        <v>792</v>
      </c>
      <c r="D203" s="6" t="s">
        <v>34</v>
      </c>
      <c r="E203" s="9">
        <v>355</v>
      </c>
      <c r="F203" s="11">
        <v>0</v>
      </c>
      <c r="G203" s="9">
        <f>ROUND(SUM(E203*F203),2)</f>
        <v>0</v>
      </c>
      <c r="H203" s="13" t="s">
        <v>0</v>
      </c>
      <c r="I203" s="10" t="s">
        <v>793</v>
      </c>
      <c r="J203" s="7" t="s">
        <v>0</v>
      </c>
      <c r="K203" s="9">
        <f>SUM(G203:G203)</f>
        <v>0</v>
      </c>
    </row>
    <row r="204" spans="1:11" ht="12.75">
      <c r="A204" s="10" t="s">
        <v>794</v>
      </c>
      <c r="B204" s="10" t="s">
        <v>795</v>
      </c>
      <c r="C204" s="6" t="s">
        <v>796</v>
      </c>
      <c r="D204" s="6" t="s">
        <v>34</v>
      </c>
      <c r="E204" s="9">
        <v>28</v>
      </c>
      <c r="F204" s="11">
        <v>0</v>
      </c>
      <c r="G204" s="9">
        <f>ROUND(SUM(E204*F204),2)</f>
        <v>0</v>
      </c>
      <c r="H204" s="13" t="s">
        <v>0</v>
      </c>
      <c r="I204" s="10" t="s">
        <v>797</v>
      </c>
      <c r="J204" s="7" t="s">
        <v>0</v>
      </c>
      <c r="K204" s="9">
        <f>SUM(G204:G204)</f>
        <v>0</v>
      </c>
    </row>
    <row r="205" spans="1:11" ht="12.75">
      <c r="A205" s="10" t="s">
        <v>798</v>
      </c>
      <c r="B205" s="10" t="s">
        <v>799</v>
      </c>
      <c r="C205" s="6" t="s">
        <v>800</v>
      </c>
      <c r="D205" s="6" t="s">
        <v>34</v>
      </c>
      <c r="E205" s="9">
        <v>43</v>
      </c>
      <c r="F205" s="11">
        <v>0</v>
      </c>
      <c r="G205" s="9">
        <f>ROUND(SUM(E205*F205),2)</f>
        <v>0</v>
      </c>
      <c r="H205" s="13" t="s">
        <v>0</v>
      </c>
      <c r="I205" s="10" t="s">
        <v>801</v>
      </c>
      <c r="J205" s="7" t="s">
        <v>0</v>
      </c>
      <c r="K205" s="9">
        <f>SUM(G205:G205)</f>
        <v>0</v>
      </c>
    </row>
    <row r="206" spans="1:11" ht="12.75">
      <c r="A206" s="10" t="s">
        <v>802</v>
      </c>
      <c r="B206" s="10" t="s">
        <v>803</v>
      </c>
      <c r="C206" s="6" t="s">
        <v>804</v>
      </c>
      <c r="D206" s="6" t="s">
        <v>34</v>
      </c>
      <c r="E206" s="9">
        <v>1</v>
      </c>
      <c r="F206" s="11">
        <v>0</v>
      </c>
      <c r="G206" s="9">
        <f>ROUND(SUM(E206*F206),2)</f>
        <v>0</v>
      </c>
      <c r="H206" s="13" t="s">
        <v>0</v>
      </c>
      <c r="I206" s="10" t="s">
        <v>805</v>
      </c>
      <c r="J206" s="7" t="s">
        <v>0</v>
      </c>
      <c r="K206" s="9">
        <f>SUM(G206:G206)</f>
        <v>0</v>
      </c>
    </row>
    <row r="207" spans="1:11" ht="12.75">
      <c r="A207" s="10" t="s">
        <v>806</v>
      </c>
      <c r="B207" s="10" t="s">
        <v>807</v>
      </c>
      <c r="C207" s="6" t="s">
        <v>808</v>
      </c>
      <c r="D207" s="6" t="s">
        <v>34</v>
      </c>
      <c r="E207" s="9">
        <v>1317</v>
      </c>
      <c r="F207" s="11">
        <v>0</v>
      </c>
      <c r="G207" s="9">
        <f>ROUND(SUM(E207*F207),2)</f>
        <v>0</v>
      </c>
      <c r="H207" s="13" t="s">
        <v>0</v>
      </c>
      <c r="I207" s="10" t="s">
        <v>809</v>
      </c>
      <c r="J207" s="7" t="s">
        <v>0</v>
      </c>
      <c r="K207" s="9">
        <f>SUM(G207:G207)</f>
        <v>0</v>
      </c>
    </row>
    <row r="208" spans="1:11" ht="12.75">
      <c r="A208" s="10" t="s">
        <v>810</v>
      </c>
      <c r="B208" s="10" t="s">
        <v>811</v>
      </c>
      <c r="C208" s="6" t="s">
        <v>812</v>
      </c>
      <c r="D208" s="6" t="s">
        <v>44</v>
      </c>
      <c r="E208" s="9">
        <v>6</v>
      </c>
      <c r="F208" s="11">
        <v>0</v>
      </c>
      <c r="G208" s="9">
        <f>ROUND(SUM(E208*F208),2)</f>
        <v>0</v>
      </c>
      <c r="H208" s="13" t="s">
        <v>0</v>
      </c>
      <c r="I208" s="10" t="s">
        <v>813</v>
      </c>
      <c r="J208" s="7" t="s">
        <v>0</v>
      </c>
      <c r="K208" s="9">
        <f>SUM(G208:G208)</f>
        <v>0</v>
      </c>
    </row>
    <row r="209" spans="1:11" ht="12.75">
      <c r="A209" s="10" t="s">
        <v>814</v>
      </c>
      <c r="B209" s="10" t="s">
        <v>815</v>
      </c>
      <c r="C209" s="6" t="s">
        <v>816</v>
      </c>
      <c r="D209" s="6" t="s">
        <v>817</v>
      </c>
      <c r="E209" s="9">
        <v>66</v>
      </c>
      <c r="F209" s="11">
        <v>0</v>
      </c>
      <c r="G209" s="9">
        <f>ROUND(SUM(E209*F209),2)</f>
        <v>0</v>
      </c>
      <c r="H209" s="13" t="s">
        <v>0</v>
      </c>
      <c r="I209" s="10" t="s">
        <v>818</v>
      </c>
      <c r="J209" s="7" t="s">
        <v>0</v>
      </c>
      <c r="K209" s="9">
        <f>SUM(G209:G209)</f>
        <v>0</v>
      </c>
    </row>
    <row r="210" spans="1:11" ht="12.75">
      <c r="A210" s="10" t="s">
        <v>819</v>
      </c>
      <c r="B210" s="10" t="s">
        <v>820</v>
      </c>
      <c r="C210" s="6" t="s">
        <v>821</v>
      </c>
      <c r="D210" s="6" t="s">
        <v>34</v>
      </c>
      <c r="E210" s="9">
        <v>22</v>
      </c>
      <c r="F210" s="11">
        <v>0</v>
      </c>
      <c r="G210" s="9">
        <f>ROUND(SUM(E210*F210),2)</f>
        <v>0</v>
      </c>
      <c r="H210" s="13" t="s">
        <v>0</v>
      </c>
      <c r="I210" s="10" t="s">
        <v>822</v>
      </c>
      <c r="J210" s="7" t="s">
        <v>0</v>
      </c>
      <c r="K210" s="9">
        <f>SUM(G210:G210)</f>
        <v>0</v>
      </c>
    </row>
    <row r="211" spans="1:11" ht="12.75">
      <c r="A211" s="10" t="s">
        <v>823</v>
      </c>
      <c r="B211" s="10" t="s">
        <v>824</v>
      </c>
      <c r="C211" s="6" t="s">
        <v>825</v>
      </c>
      <c r="D211" s="6" t="s">
        <v>34</v>
      </c>
      <c r="E211" s="9">
        <v>66</v>
      </c>
      <c r="F211" s="11">
        <v>0</v>
      </c>
      <c r="G211" s="9">
        <f>ROUND(SUM(E211*F211),2)</f>
        <v>0</v>
      </c>
      <c r="H211" s="13" t="s">
        <v>0</v>
      </c>
      <c r="I211" s="10" t="s">
        <v>826</v>
      </c>
      <c r="J211" s="7" t="s">
        <v>0</v>
      </c>
      <c r="K211" s="9">
        <f>SUM(G211:G211)</f>
        <v>0</v>
      </c>
    </row>
    <row r="212" spans="1:11" ht="12.75">
      <c r="A212" s="10" t="s">
        <v>827</v>
      </c>
      <c r="B212" s="10" t="s">
        <v>828</v>
      </c>
      <c r="C212" s="6" t="s">
        <v>829</v>
      </c>
      <c r="D212" s="6" t="s">
        <v>34</v>
      </c>
      <c r="E212" s="9">
        <v>10</v>
      </c>
      <c r="F212" s="11">
        <v>0</v>
      </c>
      <c r="G212" s="9">
        <f>ROUND(SUM(E212*F212),2)</f>
        <v>0</v>
      </c>
      <c r="H212" s="13" t="s">
        <v>0</v>
      </c>
      <c r="I212" s="10" t="s">
        <v>830</v>
      </c>
      <c r="J212" s="7" t="s">
        <v>0</v>
      </c>
      <c r="K212" s="9">
        <f>SUM(G212:G212)</f>
        <v>0</v>
      </c>
    </row>
    <row r="213" spans="1:11" ht="12.75">
      <c r="A213" s="10" t="s">
        <v>831</v>
      </c>
      <c r="B213" s="10" t="s">
        <v>832</v>
      </c>
      <c r="C213" s="6" t="s">
        <v>833</v>
      </c>
      <c r="D213" s="6" t="s">
        <v>34</v>
      </c>
      <c r="E213" s="9">
        <v>162</v>
      </c>
      <c r="F213" s="11">
        <v>0</v>
      </c>
      <c r="G213" s="9">
        <f>ROUND(SUM(E213*F213),2)</f>
        <v>0</v>
      </c>
      <c r="H213" s="13" t="s">
        <v>0</v>
      </c>
      <c r="I213" s="10" t="s">
        <v>834</v>
      </c>
      <c r="J213" s="7" t="s">
        <v>0</v>
      </c>
      <c r="K213" s="9">
        <f>SUM(G213:G213)</f>
        <v>0</v>
      </c>
    </row>
    <row r="214" spans="1:11" ht="12.75">
      <c r="A214" s="10" t="s">
        <v>835</v>
      </c>
      <c r="B214" s="10" t="s">
        <v>836</v>
      </c>
      <c r="C214" s="6" t="s">
        <v>837</v>
      </c>
      <c r="D214" s="6" t="s">
        <v>34</v>
      </c>
      <c r="E214" s="9">
        <v>1045</v>
      </c>
      <c r="F214" s="11">
        <v>0</v>
      </c>
      <c r="G214" s="9">
        <f>ROUND(SUM(E214*F214),2)</f>
        <v>0</v>
      </c>
      <c r="H214" s="13" t="s">
        <v>0</v>
      </c>
      <c r="I214" s="10" t="s">
        <v>838</v>
      </c>
      <c r="J214" s="7" t="s">
        <v>0</v>
      </c>
      <c r="K214" s="9">
        <f>SUM(G214:G214)</f>
        <v>0</v>
      </c>
    </row>
    <row r="215" spans="1:11" ht="12.75">
      <c r="A215" s="10" t="s">
        <v>839</v>
      </c>
      <c r="B215" s="10" t="s">
        <v>840</v>
      </c>
      <c r="C215" s="6" t="s">
        <v>841</v>
      </c>
      <c r="D215" s="6" t="s">
        <v>34</v>
      </c>
      <c r="E215" s="9">
        <v>120</v>
      </c>
      <c r="F215" s="11">
        <v>0</v>
      </c>
      <c r="G215" s="9">
        <f>ROUND(SUM(E215*F215),2)</f>
        <v>0</v>
      </c>
      <c r="H215" s="13" t="s">
        <v>0</v>
      </c>
      <c r="I215" s="10" t="s">
        <v>842</v>
      </c>
      <c r="J215" s="7" t="s">
        <v>0</v>
      </c>
      <c r="K215" s="9">
        <f>SUM(G215:G215)</f>
        <v>0</v>
      </c>
    </row>
    <row r="216" spans="1:11" ht="12.75">
      <c r="A216" s="10" t="s">
        <v>843</v>
      </c>
      <c r="B216" s="10" t="s">
        <v>844</v>
      </c>
      <c r="C216" s="6" t="s">
        <v>845</v>
      </c>
      <c r="D216" s="6" t="s">
        <v>49</v>
      </c>
      <c r="E216" s="9">
        <v>480</v>
      </c>
      <c r="F216" s="11">
        <v>0</v>
      </c>
      <c r="G216" s="9">
        <f>ROUND(SUM(E216*F216),2)</f>
        <v>0</v>
      </c>
      <c r="H216" s="13" t="s">
        <v>0</v>
      </c>
      <c r="I216" s="10" t="s">
        <v>846</v>
      </c>
      <c r="J216" s="7" t="s">
        <v>0</v>
      </c>
      <c r="K216" s="9">
        <f>SUM(G216:G216)</f>
        <v>0</v>
      </c>
    </row>
    <row r="217" spans="1:11" ht="12.75">
      <c r="A217" s="10" t="s">
        <v>847</v>
      </c>
      <c r="B217" s="10" t="s">
        <v>848</v>
      </c>
      <c r="C217" s="6" t="s">
        <v>849</v>
      </c>
      <c r="D217" s="6" t="s">
        <v>34</v>
      </c>
      <c r="E217" s="9">
        <v>173</v>
      </c>
      <c r="F217" s="11">
        <v>0</v>
      </c>
      <c r="G217" s="9">
        <f>ROUND(SUM(E217*F217),2)</f>
        <v>0</v>
      </c>
      <c r="H217" s="13" t="s">
        <v>0</v>
      </c>
      <c r="I217" s="10" t="s">
        <v>850</v>
      </c>
      <c r="J217" s="7" t="s">
        <v>0</v>
      </c>
      <c r="K217" s="9">
        <f>SUM(G217:G217)</f>
        <v>0</v>
      </c>
    </row>
    <row r="218" spans="1:11" ht="12.75">
      <c r="A218" s="10" t="s">
        <v>851</v>
      </c>
      <c r="B218" s="10" t="s">
        <v>852</v>
      </c>
      <c r="C218" s="6" t="s">
        <v>853</v>
      </c>
      <c r="D218" s="6" t="s">
        <v>34</v>
      </c>
      <c r="E218" s="9">
        <v>143</v>
      </c>
      <c r="F218" s="11">
        <v>0</v>
      </c>
      <c r="G218" s="9">
        <f>ROUND(SUM(E218*F218),2)</f>
        <v>0</v>
      </c>
      <c r="H218" s="13" t="s">
        <v>0</v>
      </c>
      <c r="I218" s="10" t="s">
        <v>854</v>
      </c>
      <c r="J218" s="7" t="s">
        <v>0</v>
      </c>
      <c r="K218" s="9">
        <f>SUM(G218:G218)</f>
        <v>0</v>
      </c>
    </row>
    <row r="219" spans="1:11" ht="12.75">
      <c r="A219" s="10" t="s">
        <v>855</v>
      </c>
      <c r="B219" s="10" t="s">
        <v>856</v>
      </c>
      <c r="C219" s="6" t="s">
        <v>857</v>
      </c>
      <c r="D219" s="6" t="s">
        <v>858</v>
      </c>
      <c r="E219" s="9">
        <v>200</v>
      </c>
      <c r="F219" s="11">
        <v>0</v>
      </c>
      <c r="G219" s="9">
        <f>ROUND(SUM(E219*F219),2)</f>
        <v>0</v>
      </c>
      <c r="H219" s="13" t="s">
        <v>0</v>
      </c>
      <c r="I219" s="10" t="s">
        <v>859</v>
      </c>
      <c r="J219" s="7" t="s">
        <v>0</v>
      </c>
      <c r="K219" s="9">
        <f>SUM(G219:G219)</f>
        <v>0</v>
      </c>
    </row>
    <row r="220" spans="1:11" ht="12.75">
      <c r="A220" s="10" t="s">
        <v>860</v>
      </c>
      <c r="B220" s="10" t="s">
        <v>861</v>
      </c>
      <c r="C220" s="6" t="s">
        <v>862</v>
      </c>
      <c r="D220" s="6" t="s">
        <v>34</v>
      </c>
      <c r="E220" s="9">
        <v>295</v>
      </c>
      <c r="F220" s="11">
        <v>0</v>
      </c>
      <c r="G220" s="9">
        <f>ROUND(SUM(E220*F220),2)</f>
        <v>0</v>
      </c>
      <c r="H220" s="13" t="s">
        <v>0</v>
      </c>
      <c r="I220" s="10" t="s">
        <v>863</v>
      </c>
      <c r="J220" s="7" t="s">
        <v>0</v>
      </c>
      <c r="K220" s="9">
        <f>SUM(G220:G220)</f>
        <v>0</v>
      </c>
    </row>
    <row r="221" spans="1:11" ht="12.75">
      <c r="A221" s="10" t="s">
        <v>864</v>
      </c>
      <c r="B221" s="10" t="s">
        <v>865</v>
      </c>
      <c r="C221" s="6" t="s">
        <v>866</v>
      </c>
      <c r="D221" s="6" t="s">
        <v>34</v>
      </c>
      <c r="E221" s="9">
        <v>230</v>
      </c>
      <c r="F221" s="11">
        <v>0</v>
      </c>
      <c r="G221" s="9">
        <f>ROUND(SUM(E221*F221),2)</f>
        <v>0</v>
      </c>
      <c r="H221" s="13" t="s">
        <v>0</v>
      </c>
      <c r="I221" s="10" t="s">
        <v>867</v>
      </c>
      <c r="J221" s="7" t="s">
        <v>0</v>
      </c>
      <c r="K221" s="9">
        <f>SUM(G221:G221)</f>
        <v>0</v>
      </c>
    </row>
    <row r="223" spans="6:7" ht="12.75">
      <c r="F223" s="15" t="s">
        <v>868</v>
      </c>
      <c r="G223" s="9">
        <f>SUM(G9:G221)</f>
        <v>0</v>
      </c>
    </row>
    <row r="226" spans="2:4" ht="12.75">
      <c r="B226" s="16" t="s">
        <v>869</v>
      </c>
      <c r="D226" s="19" t="s">
        <v>870</v>
      </c>
    </row>
    <row r="228" ht="12.75">
      <c r="B228" s="20" t="s">
        <v>871</v>
      </c>
    </row>
    <row r="230" spans="2:3" ht="82.5" customHeight="1">
      <c r="B230" s="14" t="s">
        <v>872</v>
      </c>
      <c r="C230" s="14" t="s">
        <v>873</v>
      </c>
    </row>
    <row r="233" ht="12.75">
      <c r="B233" s="17" t="s">
        <v>874</v>
      </c>
    </row>
    <row r="234" ht="12.75">
      <c r="B234" s="18" t="s">
        <v>875</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26:C226"/>
    <mergeCell ref="D226:K226"/>
    <mergeCell ref="B228:K228"/>
    <mergeCell ref="C230:K230"/>
    <mergeCell ref="B233:K233"/>
    <mergeCell ref="B234:K23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