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280" windowHeight="8475" activeTab="0"/>
  </bookViews>
  <sheets>
    <sheet name="Itens" sheetId="1" r:id="rId1"/>
  </sheets>
  <definedNames>
    <definedName name="_xlnm.Print_Area" localSheetId="0">'Itens'!$A$1:$L$36</definedName>
  </definedNames>
  <calcPr fullCalcOnLoad="1"/>
</workbook>
</file>

<file path=xl/sharedStrings.xml><?xml version="1.0" encoding="utf-8"?>
<sst xmlns="http://schemas.openxmlformats.org/spreadsheetml/2006/main" count="64" uniqueCount="53">
  <si>
    <t/>
  </si>
  <si>
    <t>MUNICIPIO DE CAPITÃO ENÉAS</t>
  </si>
  <si>
    <t>PROPOSTA COMERCIAL</t>
  </si>
  <si>
    <t xml:space="preserve">Empresa/Nome: </t>
  </si>
  <si>
    <t xml:space="preserve">Endereço: </t>
  </si>
  <si>
    <t xml:space="preserve">CNPJ/CPF: </t>
  </si>
  <si>
    <t xml:space="preserve">Telefone(s): </t>
  </si>
  <si>
    <t xml:space="preserve">Nº Processo: </t>
  </si>
  <si>
    <t>0064/0029</t>
  </si>
  <si>
    <t xml:space="preserve">Tipo Licitação: </t>
  </si>
  <si>
    <t>Menor Preço</t>
  </si>
  <si>
    <t xml:space="preserve">Balizamento: </t>
  </si>
  <si>
    <t>Por Item</t>
  </si>
  <si>
    <t xml:space="preserve">Modalidade: </t>
  </si>
  <si>
    <t>Pregão Presencial</t>
  </si>
  <si>
    <t xml:space="preserve">Data Abertura: </t>
  </si>
  <si>
    <t>14/06/2022 09:00:00</t>
  </si>
  <si>
    <t xml:space="preserve">Objeto: </t>
  </si>
  <si>
    <t>CONTRATAÇÃO DE MICROEMPRESAS - ME, EMPRESAS DE PEQUENO PORTE - EPP OU EQUIPARADAS PARA PRESTAÇÃO DE SERVIÇO DE TRANSPORTE ESCOLAR RURAL DE ALUNOS DAS REDES MUNICIPAL E ESTADUAL DE ENSINO DO MUNICÍPIO DE CAPITÃO ENÉAS – MG</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</si>
  <si>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</si>
  <si>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</si>
  <si>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</si>
  <si>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</si>
  <si>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</si>
  <si>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</si>
  <si>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</si>
  <si>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</si>
  <si>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</si>
  <si>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</si>
  <si>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</si>
  <si>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</si>
  <si>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Valor Estimado</t>
  </si>
  <si>
    <t>25681</t>
  </si>
  <si>
    <t>0001</t>
  </si>
  <si>
    <t>LINHA 02 COMUNIDADE BARRA _ TURNO MATUTINO Prestação de serviço de transporte de estudantes matriculados na rede oficial de ensino, SAINDO CENTRO DE CAPITÃO ENÉAS PROXIMO A ESCOLA NORTE MINEIRA, COMUNIDADE BARRA,FAZ. SERRA AZUL,FAZ. RIBENTÃO ,FAZ. ARAURAMA ,E. M. JACINTO SILVEIRA NETO ,E. M. JUCA DA ROCHA CRECHE MUN. RICARDO ROCHA VIANA ,E. E. NORTE MINEIRA,E. E. NOSSA SENHORA DA GUIA E.E ILDA FERNANDES DE OLIVEIRA (LOCAL PROVISÓRIO) CHEGANDO ACRECHE MUN. PROINFÂNCIA, perfazendo um total de 97,08 km/dia(Ida e volta), estrada rural não pavimentada.  VEICULO CAPACIDADE MÍNIMA 40 LUGARES, ÔNIBUS ANO FABRICAÇÃO A PARTIR DE 2007. Com manutenção preventiva e corretiva. Com condutor e fornecimento de combustível.</t>
  </si>
  <si>
    <t>KM</t>
  </si>
  <si>
    <t>3712</t>
  </si>
  <si>
    <t>25683</t>
  </si>
  <si>
    <t>0003</t>
  </si>
  <si>
    <t>LINHA 06 FAZENDA BOA SORTE _TURNO VESPERTINO SAINDO CENTRO DE CAPITÃO ENÉAS PROXIMO A ESCOLA NORTE MINEIRA, FAZ. BOA FÉ ,FAZ. MARÍLIA,PROXIMIDADES DA FAZ. MARÍLIA ,FAZ. BOA SORTE,PROXIMIDADES DA FAZ. BOA SORTE,PROXIMIDADES DA FAZ. BOA SORTE PROXIMIDADES DA FAZ. BOA SORTE ,PROXIMIDADES DA FAZ. GALPÃO ,FAZ. GALPÃO ,PROXIMIDADES DA FAZ. ITAPETINGA ,FAZ. ITAPETINGA ,CRECHE MUN. PROINFÂNCIA E.E ILDA FERNANDES DE OLIVEIRA (LOCAL PROVISÓRIO) ,E. E. NOSSA SENHORA DA GUIA E. E. NORTE MINEIRA,E. M. JUCA DA ROCHA CRECHE MUN. RICARDO ROCHA VIANA ,CHEGANDO  E. M. JACINTO SILVEIRA NETO, perfazendo um total de 140,04 km/dia(Ida e volta) ,  estrada rural não pavimentada.  VEICULO CAPACIDADE MÍNIMA 40 LUGARES, ÔNIBUS ANO FABRICAÇÃO A PARTIR DE 2007. Com manutenção preventiva e corretiva. Com condutor e fornecimento de combustível.</t>
  </si>
  <si>
    <t>3714</t>
  </si>
  <si>
    <t>25700</t>
  </si>
  <si>
    <t>0019</t>
  </si>
  <si>
    <t>LINHA 29 - FAZENDA BAIXA VERDE_CAÇAREMA TURNO MATUTINO Prestação de serviço de transporte de estudantes matriculados na rede oficial de ensino, SAINDO DA REGIÃO CENTRAL DE CAÇAREMA (CEMEI CRISTÓVÃO RODRIGUES CARLOS), FAZENDA BAIXA VERDE, PROXIMIDADES SITIO BOM SUCESSO, SITIO BOM SUCESSO, VIGILÂNDIA, E. E. JOSÉ PATRÍCIO DA SILVEIRA, CHEGANDO NO CEMEI CRISTÓVÃO RODRIGUES CARLOS.  TURNO VESPERTINO  SAINDO DA REGIÃO CENTRAL DE CAÇAREMA (CEMEI CRISTÓVÃO RODRIGUES CARLOS), FAZENDA BAIXA VERDE, PROXIMIDADES SITIO BOM SUCESSO, SITIO BOM SUCESSO, VIGILÂNDIA, E. E. JOSÉ PATRÍCIO DA SILVEIRA, CHEGANDO NO CEMEI CRISTÓVÃO RODRIGUES CARLOS, perfazendo um total de 134,48 km/dia(Ida e volta), estrada rural não pavimentada.  VEICULO CAPACIDADE MÍNIMA 40 LUGARES, ÔNIBUS ANO FABRICAÇÃO A PARTIR DE 2007. Com manutenção preventiva e corretiva. Com condutor e fornecimento de combustível.</t>
  </si>
  <si>
    <t>3730</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</si>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</sst>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0"/>
    </font>
    <font>
      <b/>
      <sz val="10"/>
      <name val="Arial"/>
      <family val="0"/>
    </font>
    <font>
      <sz val="1"/>
      <name val="Arial"/>
      <family val="0"/>
    </font>
    <font>
      <b/>
      <sz val="10"/>
      <color indexed="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0" fillId="32" borderId="0" applyNumberFormat="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3"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4"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Currency" xfId="44"/>
    <cellStyle name="Currency [0]" xfId="45"/>
    <cellStyle name="Neutro" xfId="46"/>
    <cellStyle name="Nota" xfId="47"/>
    <cellStyle name="Percent" xfId="48"/>
    <cellStyle name="Ruim"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0"/>
  <sheetViews>
    <sheetView tabSelected="1" zoomScale="85" zoomScaleNormal="85" zoomScalePageLayoutView="0" workbookViewId="0" topLeftCell="B1">
      <selection activeCell="C7" sqref="C7:L7"/>
    </sheetView>
  </sheetViews>
  <sheetFormatPr defaultColWidth="9.140625" defaultRowHeight="12.75"/>
  <cols>
    <col min="1" max="1" width="0" style="0" hidden="1"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9.7109375" style="0" customWidth="1"/>
    <col min="9" max="11" width="0" style="0" hidden="1" customWidth="1"/>
    <col min="12" max="12" width="13.7109375" style="0" customWidth="1"/>
  </cols>
  <sheetData>
    <row r="1" spans="2:12" ht="24.75" customHeight="1">
      <c r="B1" s="11" t="s">
        <v>1</v>
      </c>
      <c r="C1" s="12"/>
      <c r="D1" s="12"/>
      <c r="E1" s="12"/>
      <c r="F1" s="12"/>
      <c r="G1" s="12"/>
      <c r="H1" s="12"/>
      <c r="I1" s="12"/>
      <c r="J1" s="12"/>
      <c r="K1" s="12"/>
      <c r="L1" s="12"/>
    </row>
    <row r="2" spans="2:12" ht="24.75" customHeight="1">
      <c r="B2" s="11" t="s">
        <v>2</v>
      </c>
      <c r="C2" s="12"/>
      <c r="D2" s="12"/>
      <c r="E2" s="12"/>
      <c r="F2" s="12"/>
      <c r="G2" s="12"/>
      <c r="H2" s="12"/>
      <c r="I2" s="12"/>
      <c r="J2" s="12"/>
      <c r="K2" s="12"/>
      <c r="L2" s="12"/>
    </row>
    <row r="3" spans="2:12" ht="25.5">
      <c r="B3" s="1" t="s">
        <v>3</v>
      </c>
      <c r="C3" s="13" t="s">
        <v>0</v>
      </c>
      <c r="D3" s="12"/>
      <c r="E3" s="12"/>
      <c r="F3" s="12"/>
      <c r="G3" s="12"/>
      <c r="H3" s="12"/>
      <c r="I3" s="12"/>
      <c r="J3" s="12"/>
      <c r="K3" s="12"/>
      <c r="L3" s="12"/>
    </row>
    <row r="4" spans="2:12" ht="12.75">
      <c r="B4" s="1" t="s">
        <v>4</v>
      </c>
      <c r="C4" s="13" t="s">
        <v>0</v>
      </c>
      <c r="D4" s="12"/>
      <c r="E4" s="12"/>
      <c r="F4" s="12"/>
      <c r="G4" s="12"/>
      <c r="H4" s="12"/>
      <c r="I4" s="12"/>
      <c r="J4" s="12"/>
      <c r="K4" s="12"/>
      <c r="L4" s="12"/>
    </row>
    <row r="5" spans="2:12" ht="12.75">
      <c r="B5" s="1" t="s">
        <v>5</v>
      </c>
      <c r="C5" s="13" t="s">
        <v>0</v>
      </c>
      <c r="D5" s="12"/>
      <c r="E5" s="12"/>
      <c r="F5" s="12"/>
      <c r="G5" s="12"/>
      <c r="H5" s="12"/>
      <c r="I5" s="12"/>
      <c r="J5" s="12"/>
      <c r="K5" s="12"/>
      <c r="L5" s="12"/>
    </row>
    <row r="6" spans="2:12" ht="12.75">
      <c r="B6" s="1" t="s">
        <v>6</v>
      </c>
      <c r="C6" s="13" t="s">
        <v>0</v>
      </c>
      <c r="D6" s="12"/>
      <c r="E6" s="12"/>
      <c r="F6" s="12"/>
      <c r="G6" s="12"/>
      <c r="H6" s="12"/>
      <c r="I6" s="12"/>
      <c r="J6" s="12"/>
      <c r="K6" s="12"/>
      <c r="L6" s="12"/>
    </row>
    <row r="7" spans="2:12" ht="12.75">
      <c r="B7" s="1" t="s">
        <v>7</v>
      </c>
      <c r="C7" s="14" t="s">
        <v>8</v>
      </c>
      <c r="D7" s="12"/>
      <c r="E7" s="12"/>
      <c r="F7" s="12"/>
      <c r="G7" s="12"/>
      <c r="H7" s="12"/>
      <c r="I7" s="12"/>
      <c r="J7" s="12"/>
      <c r="K7" s="12"/>
      <c r="L7" s="12"/>
    </row>
    <row r="8" spans="2:12" ht="25.5">
      <c r="B8" s="1" t="s">
        <v>9</v>
      </c>
      <c r="C8" s="14" t="s">
        <v>10</v>
      </c>
      <c r="D8" s="12"/>
      <c r="E8" s="12"/>
      <c r="F8" s="12"/>
      <c r="G8" s="12"/>
      <c r="H8" s="12"/>
      <c r="I8" s="12"/>
      <c r="J8" s="12"/>
      <c r="K8" s="12"/>
      <c r="L8" s="12"/>
    </row>
    <row r="9" spans="2:12" ht="12.75">
      <c r="B9" s="1" t="s">
        <v>11</v>
      </c>
      <c r="C9" s="14" t="s">
        <v>12</v>
      </c>
      <c r="D9" s="12"/>
      <c r="E9" s="12"/>
      <c r="F9" s="12"/>
      <c r="G9" s="12"/>
      <c r="H9" s="12"/>
      <c r="I9" s="12"/>
      <c r="J9" s="12"/>
      <c r="K9" s="12"/>
      <c r="L9" s="12"/>
    </row>
    <row r="10" spans="2:12" ht="12.75">
      <c r="B10" s="1" t="s">
        <v>13</v>
      </c>
      <c r="C10" s="14" t="s">
        <v>14</v>
      </c>
      <c r="D10" s="12"/>
      <c r="E10" s="12"/>
      <c r="F10" s="12"/>
      <c r="G10" s="12"/>
      <c r="H10" s="12"/>
      <c r="I10" s="12"/>
      <c r="J10" s="12"/>
      <c r="K10" s="12"/>
      <c r="L10" s="12"/>
    </row>
    <row r="11" spans="2:12" ht="12.75">
      <c r="B11" s="1" t="s">
        <v>15</v>
      </c>
      <c r="C11" s="14" t="s">
        <v>16</v>
      </c>
      <c r="D11" s="12"/>
      <c r="E11" s="12"/>
      <c r="F11" s="12"/>
      <c r="G11" s="12"/>
      <c r="H11" s="12"/>
      <c r="I11" s="12"/>
      <c r="J11" s="12"/>
      <c r="K11" s="12"/>
      <c r="L11" s="12"/>
    </row>
    <row r="12" spans="2:12" ht="37.5" customHeight="1">
      <c r="B12" s="1" t="s">
        <v>17</v>
      </c>
      <c r="C12" s="15" t="s">
        <v>18</v>
      </c>
      <c r="D12" s="12"/>
      <c r="E12" s="12"/>
      <c r="F12" s="12"/>
      <c r="G12" s="12"/>
      <c r="H12" s="12"/>
      <c r="I12" s="12"/>
      <c r="J12" s="12"/>
      <c r="K12" s="12"/>
      <c r="L12" s="12"/>
    </row>
    <row r="13" spans="2:12" ht="17.25" customHeight="1">
      <c r="B13" s="16" t="s">
        <v>19</v>
      </c>
      <c r="C13" s="12"/>
      <c r="D13" s="12"/>
      <c r="E13" s="12"/>
      <c r="F13" s="12"/>
      <c r="G13" s="12"/>
      <c r="H13" s="12"/>
      <c r="I13" s="12"/>
      <c r="J13" s="12"/>
      <c r="K13" s="12"/>
      <c r="L13" s="12"/>
    </row>
    <row r="14" spans="1:12" ht="17.25" customHeight="1">
      <c r="A14" s="3" t="s">
        <v>20</v>
      </c>
      <c r="B14" s="3" t="s">
        <v>21</v>
      </c>
      <c r="C14" s="3" t="s">
        <v>22</v>
      </c>
      <c r="D14" s="3" t="s">
        <v>23</v>
      </c>
      <c r="E14" s="3" t="s">
        <v>24</v>
      </c>
      <c r="F14" s="3" t="s">
        <v>25</v>
      </c>
      <c r="G14" s="3" t="s">
        <v>26</v>
      </c>
      <c r="H14" s="3" t="s">
        <v>27</v>
      </c>
      <c r="I14" s="3" t="s">
        <v>28</v>
      </c>
      <c r="J14" s="3" t="s">
        <v>29</v>
      </c>
      <c r="K14" s="3" t="s">
        <v>30</v>
      </c>
      <c r="L14" s="3" t="s">
        <v>31</v>
      </c>
    </row>
    <row r="15" spans="1:12" ht="153">
      <c r="A15" s="7" t="s">
        <v>32</v>
      </c>
      <c r="B15" s="7" t="s">
        <v>33</v>
      </c>
      <c r="C15" s="4" t="s">
        <v>34</v>
      </c>
      <c r="D15" s="4" t="s">
        <v>35</v>
      </c>
      <c r="E15" s="6">
        <v>10121.12</v>
      </c>
      <c r="F15" s="8">
        <v>0</v>
      </c>
      <c r="G15" s="6">
        <f>ROUND(SUM(E15*F15),2)</f>
        <v>0</v>
      </c>
      <c r="H15" s="9" t="s">
        <v>0</v>
      </c>
      <c r="I15" s="7" t="s">
        <v>36</v>
      </c>
      <c r="J15" s="5" t="s">
        <v>0</v>
      </c>
      <c r="K15" s="6">
        <f>SUM(G15:G15)</f>
        <v>0</v>
      </c>
      <c r="L15" s="6">
        <v>7.09</v>
      </c>
    </row>
    <row r="16" spans="1:12" ht="178.5">
      <c r="A16" s="7" t="s">
        <v>37</v>
      </c>
      <c r="B16" s="7" t="s">
        <v>38</v>
      </c>
      <c r="C16" s="4" t="s">
        <v>39</v>
      </c>
      <c r="D16" s="4" t="s">
        <v>35</v>
      </c>
      <c r="E16" s="6">
        <v>14577.56</v>
      </c>
      <c r="F16" s="8">
        <v>0</v>
      </c>
      <c r="G16" s="6">
        <f>ROUND(SUM(E16*F16),2)</f>
        <v>0</v>
      </c>
      <c r="H16" s="9" t="s">
        <v>0</v>
      </c>
      <c r="I16" s="7" t="s">
        <v>40</v>
      </c>
      <c r="J16" s="5" t="s">
        <v>0</v>
      </c>
      <c r="K16" s="6">
        <f>SUM(G16:G16)</f>
        <v>0</v>
      </c>
      <c r="L16" s="6">
        <v>5.82</v>
      </c>
    </row>
    <row r="17" spans="1:12" ht="191.25">
      <c r="A17" s="7" t="s">
        <v>41</v>
      </c>
      <c r="B17" s="7" t="s">
        <v>42</v>
      </c>
      <c r="C17" s="4" t="s">
        <v>43</v>
      </c>
      <c r="D17" s="4" t="s">
        <v>35</v>
      </c>
      <c r="E17" s="6">
        <v>14019.72</v>
      </c>
      <c r="F17" s="8">
        <v>0</v>
      </c>
      <c r="G17" s="6">
        <f>ROUND(SUM(E17*F17),2)</f>
        <v>0</v>
      </c>
      <c r="H17" s="9" t="s">
        <v>0</v>
      </c>
      <c r="I17" s="7" t="s">
        <v>44</v>
      </c>
      <c r="J17" s="5" t="s">
        <v>0</v>
      </c>
      <c r="K17" s="6">
        <f>SUM(G17:G17)</f>
        <v>0</v>
      </c>
      <c r="L17" s="6">
        <v>5.97</v>
      </c>
    </row>
    <row r="19" spans="6:7" ht="12.75">
      <c r="F19" s="10" t="s">
        <v>45</v>
      </c>
      <c r="G19" s="6">
        <f>SUM(G9:G17)</f>
        <v>0</v>
      </c>
    </row>
    <row r="22" spans="2:12" ht="12.75">
      <c r="B22" s="17" t="s">
        <v>46</v>
      </c>
      <c r="C22" s="12"/>
      <c r="D22" s="18" t="s">
        <v>47</v>
      </c>
      <c r="E22" s="12"/>
      <c r="F22" s="12"/>
      <c r="G22" s="12"/>
      <c r="H22" s="12"/>
      <c r="I22" s="12"/>
      <c r="J22" s="12"/>
      <c r="K22" s="12"/>
      <c r="L22" s="12"/>
    </row>
    <row r="24" spans="2:12" ht="12.75">
      <c r="B24" s="19" t="s">
        <v>48</v>
      </c>
      <c r="C24" s="12"/>
      <c r="D24" s="12"/>
      <c r="E24" s="12"/>
      <c r="F24" s="12"/>
      <c r="G24" s="12"/>
      <c r="H24" s="12"/>
      <c r="I24" s="12"/>
      <c r="J24" s="12"/>
      <c r="K24" s="12"/>
      <c r="L24" s="12"/>
    </row>
    <row r="26" spans="2:12" ht="82.5" customHeight="1">
      <c r="B26" s="2" t="s">
        <v>49</v>
      </c>
      <c r="C26" s="15" t="s">
        <v>50</v>
      </c>
      <c r="D26" s="12"/>
      <c r="E26" s="12"/>
      <c r="F26" s="12"/>
      <c r="G26" s="12"/>
      <c r="H26" s="12"/>
      <c r="I26" s="12"/>
      <c r="J26" s="12"/>
      <c r="K26" s="12"/>
      <c r="L26" s="12"/>
    </row>
    <row r="29" spans="2:12" ht="12.75">
      <c r="B29" s="20" t="s">
        <v>51</v>
      </c>
      <c r="C29" s="12"/>
      <c r="D29" s="12"/>
      <c r="E29" s="12"/>
      <c r="F29" s="12"/>
      <c r="G29" s="12"/>
      <c r="H29" s="12"/>
      <c r="I29" s="12"/>
      <c r="J29" s="12"/>
      <c r="K29" s="12"/>
      <c r="L29" s="12"/>
    </row>
    <row r="30" spans="2:12" ht="12.75">
      <c r="B30" s="21" t="s">
        <v>52</v>
      </c>
      <c r="C30" s="12"/>
      <c r="D30" s="12"/>
      <c r="E30" s="12"/>
      <c r="F30" s="12"/>
      <c r="G30" s="12"/>
      <c r="H30" s="12"/>
      <c r="I30" s="12"/>
      <c r="J30" s="12"/>
      <c r="K30" s="12"/>
      <c r="L30" s="12"/>
    </row>
  </sheetData>
  <sheetProtection password="C6B5" sheet="1" objects="1" scenarios="1"/>
  <mergeCells count="19">
    <mergeCell ref="B30:L30"/>
    <mergeCell ref="B13:L13"/>
    <mergeCell ref="B22:C22"/>
    <mergeCell ref="D22:L22"/>
    <mergeCell ref="B24:L24"/>
    <mergeCell ref="C26:L26"/>
    <mergeCell ref="B29:L29"/>
    <mergeCell ref="C7:L7"/>
    <mergeCell ref="C8:L8"/>
    <mergeCell ref="C9:L9"/>
    <mergeCell ref="C10:L10"/>
    <mergeCell ref="C11:L11"/>
    <mergeCell ref="C12:L12"/>
    <mergeCell ref="B1:L1"/>
    <mergeCell ref="B2:L2"/>
    <mergeCell ref="C3:L3"/>
    <mergeCell ref="C4:L4"/>
    <mergeCell ref="C5:L5"/>
    <mergeCell ref="C6:L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User</cp:lastModifiedBy>
  <dcterms:created xsi:type="dcterms:W3CDTF">2009-08-05T21:24:40Z</dcterms:created>
  <dcterms:modified xsi:type="dcterms:W3CDTF">2022-06-09T19:29:27Z</dcterms:modified>
  <cp:category/>
  <cp:version/>
  <cp:contentType/>
  <cp:contentStatus/>
</cp:coreProperties>
</file>