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'Itens'!$A$1:$K$253</definedName>
  </definedNames>
  <calcPr fullCalcOnLoad="1"/>
</workbook>
</file>

<file path=xl/sharedStrings.xml><?xml version="1.0" encoding="utf-8"?>
<sst xmlns="http://schemas.openxmlformats.org/spreadsheetml/2006/main" count="1582" uniqueCount="927">
  <si>
    <t/>
  </si>
  <si>
    <t>MUNICIPIO DE CAPITÃO ENÉAS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</si>
  <si>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</si>
  <si>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</si>
  <si>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</si>
  <si>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</si>
  <si>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</si>
  <si>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</si>
  <si>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0074/0035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</si>
  <si>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</si>
  <si>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</si>
  <si>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</si>
  <si>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</si>
  <si>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</si>
  <si>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</si>
  <si>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</si>
  <si>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20/07/2022 09:00:00</t>
  </si>
  <si>
    <t xml:space="preserve">Objeto: </t>
  </si>
  <si>
    <t>REGISTRO DE PREÇOS PARA A FUTURA E EVENTUAL AQUISIÇÃO DE MATERIAIS DE CONSTRUÇÃO DIVERSOS, MATERIAL ELÉTRICO E HIDRÁULICO, FERRAGENS E AGREGADOS (AREIA, BRITA, PEDRA)  PARA MANUTENÇÃO E REFORMAS DE PREDIOS PÚBLICOS, MELHORIAS E INFRAESTRUTURA URBANA ATENDENDO AS NECESSIDADES DAS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</si>
  <si>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</si>
  <si>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</si>
  <si>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</si>
  <si>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</si>
  <si>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</si>
  <si>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</si>
  <si>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</si>
  <si>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</si>
  <si>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</si>
  <si>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</si>
  <si>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</si>
  <si>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</si>
  <si>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20393</t>
  </si>
  <si>
    <t>0001</t>
  </si>
  <si>
    <t>Aço Barra CA-50 10 mm</t>
  </si>
  <si>
    <t>UNIDADE</t>
  </si>
  <si>
    <t>3777</t>
  </si>
  <si>
    <t>20395</t>
  </si>
  <si>
    <t>0002</t>
  </si>
  <si>
    <t>Aço Barra CA-50 6.3 mm</t>
  </si>
  <si>
    <t>3778</t>
  </si>
  <si>
    <t>20396</t>
  </si>
  <si>
    <t>0003</t>
  </si>
  <si>
    <t>Aço Barra CA-50 8.0 mm</t>
  </si>
  <si>
    <t>3779</t>
  </si>
  <si>
    <t>20397</t>
  </si>
  <si>
    <t>0004</t>
  </si>
  <si>
    <t>Aço Barra CA-60 4.2 mm</t>
  </si>
  <si>
    <t>3780</t>
  </si>
  <si>
    <t>20865</t>
  </si>
  <si>
    <t>0005</t>
  </si>
  <si>
    <t xml:space="preserve">ADESIVO PLASTICO 75G BISNAGA: 
</t>
  </si>
  <si>
    <t>3781</t>
  </si>
  <si>
    <t>25431</t>
  </si>
  <si>
    <t>0006</t>
  </si>
  <si>
    <t>AREIA  DE REBOCO</t>
  </si>
  <si>
    <t>M3</t>
  </si>
  <si>
    <t>3782</t>
  </si>
  <si>
    <t>25430</t>
  </si>
  <si>
    <t>0007</t>
  </si>
  <si>
    <t>AREIA LAVADA FINA</t>
  </si>
  <si>
    <t>3783</t>
  </si>
  <si>
    <t>20402</t>
  </si>
  <si>
    <t>0008</t>
  </si>
  <si>
    <t>Areia Lavada Grossa</t>
  </si>
  <si>
    <t>3784</t>
  </si>
  <si>
    <t>22434</t>
  </si>
  <si>
    <t>0009</t>
  </si>
  <si>
    <t>Areia Lavada Media.</t>
  </si>
  <si>
    <t>3785</t>
  </si>
  <si>
    <t>20762</t>
  </si>
  <si>
    <t>0010</t>
  </si>
  <si>
    <t>Argamassa AC II 20 kg</t>
  </si>
  <si>
    <t>3786</t>
  </si>
  <si>
    <t>20533</t>
  </si>
  <si>
    <t>0011</t>
  </si>
  <si>
    <t>Assento sanitário PVC para vaso</t>
  </si>
  <si>
    <t>3787</t>
  </si>
  <si>
    <t>20534</t>
  </si>
  <si>
    <t>0012</t>
  </si>
  <si>
    <t>Bacia Sanitária Válvula de descarga  qualidade Deca, Hydra, Icasa ou equivalente</t>
  </si>
  <si>
    <t>3788</t>
  </si>
  <si>
    <t>22438</t>
  </si>
  <si>
    <t>0013</t>
  </si>
  <si>
    <t>Bloco de Concreto 14x19x39.</t>
  </si>
  <si>
    <t>UN</t>
  </si>
  <si>
    <t>3789</t>
  </si>
  <si>
    <t>9357</t>
  </si>
  <si>
    <t>0014</t>
  </si>
  <si>
    <t>BLOCO DE CONCRETO ESTRUTURAL 9X19X39</t>
  </si>
  <si>
    <t>3790</t>
  </si>
  <si>
    <t>20536</t>
  </si>
  <si>
    <t>0015</t>
  </si>
  <si>
    <t>Boia para caixa D´ Agua 25mm</t>
  </si>
  <si>
    <t>3791</t>
  </si>
  <si>
    <t>20410</t>
  </si>
  <si>
    <t>0016</t>
  </si>
  <si>
    <t>Brita N° 0</t>
  </si>
  <si>
    <t>3792</t>
  </si>
  <si>
    <t>20411</t>
  </si>
  <si>
    <t>0017</t>
  </si>
  <si>
    <t>Brita N° 1</t>
  </si>
  <si>
    <t>3793</t>
  </si>
  <si>
    <t>25461</t>
  </si>
  <si>
    <t>0018</t>
  </si>
  <si>
    <t>CABO DE ALUMINIO 16MM2 QUADRUPLEX NEUTRO NÚ ROLO 100MTS</t>
  </si>
  <si>
    <t>3794</t>
  </si>
  <si>
    <t>25460</t>
  </si>
  <si>
    <t>0019</t>
  </si>
  <si>
    <t>CABO DE ALUMINIO 16MM2 TRIPLEX NEUTRO NÚ ROLO 100MTS</t>
  </si>
  <si>
    <t>3795</t>
  </si>
  <si>
    <t>25462</t>
  </si>
  <si>
    <t>0020</t>
  </si>
  <si>
    <t>CABO DE ALUMINIO 25MM2 QUADRUPLEX NEUTRO NÚ ROLO 100MTS</t>
  </si>
  <si>
    <t>3796</t>
  </si>
  <si>
    <t>25463</t>
  </si>
  <si>
    <t>0021</t>
  </si>
  <si>
    <t>CABO DE ALUMINIO 25MM2 TRIPLEX NEUTRO NÚ ROLO 100MTS</t>
  </si>
  <si>
    <t>3797</t>
  </si>
  <si>
    <t>25465</t>
  </si>
  <si>
    <t>0022</t>
  </si>
  <si>
    <t>CABO DE ALUMINIO 35MM2 QUADRUPLEX NEUTRO NÚ ROLO 100MTS</t>
  </si>
  <si>
    <t>3798</t>
  </si>
  <si>
    <t>25464</t>
  </si>
  <si>
    <t>0023</t>
  </si>
  <si>
    <t>CABO DE ALUMINIO 35MM2 TRIPLEX NEUTRO NÚ ROLO 100MTS</t>
  </si>
  <si>
    <t>3799</t>
  </si>
  <si>
    <t>25450</t>
  </si>
  <si>
    <t>0024</t>
  </si>
  <si>
    <t>CABO FLEXIVEL 1.5MM2 COBRE ROLO DE 100MTS</t>
  </si>
  <si>
    <t>3800</t>
  </si>
  <si>
    <t>25452</t>
  </si>
  <si>
    <t>0025</t>
  </si>
  <si>
    <t>CABO FLEXIVEL 2.5MM2 COBRE ROLO 100MTS</t>
  </si>
  <si>
    <t>3801</t>
  </si>
  <si>
    <t>25457</t>
  </si>
  <si>
    <t>0026</t>
  </si>
  <si>
    <t>CABO FLEXIVEL 750V,10.MM2 COBRE ROLO 100MTS</t>
  </si>
  <si>
    <t>3802</t>
  </si>
  <si>
    <t>25458</t>
  </si>
  <si>
    <t>0027</t>
  </si>
  <si>
    <t>CABO FLEXIVEL 750V,16.0MM2 COBRE PURO ROLO 100MTS</t>
  </si>
  <si>
    <t>3803</t>
  </si>
  <si>
    <t>25453</t>
  </si>
  <si>
    <t>0028</t>
  </si>
  <si>
    <t>CABO FLEXIVEL 750V,4.0MM2 COBRE ROLO 100MTS</t>
  </si>
  <si>
    <t>3804</t>
  </si>
  <si>
    <t>25455</t>
  </si>
  <si>
    <t>0029</t>
  </si>
  <si>
    <t>CABO FLEXIVEL 750V,6.0MM2 COBRE ROLO 100MTS</t>
  </si>
  <si>
    <t>3805</t>
  </si>
  <si>
    <t>25456</t>
  </si>
  <si>
    <t>0030</t>
  </si>
  <si>
    <t>CABO FLEXIVEL 750V,8.0MM2 COBRE ROLO 100MTS</t>
  </si>
  <si>
    <t>3806</t>
  </si>
  <si>
    <t>20717</t>
  </si>
  <si>
    <t>0031</t>
  </si>
  <si>
    <t>Caibros 10x4cm</t>
  </si>
  <si>
    <t>M</t>
  </si>
  <si>
    <t>3807</t>
  </si>
  <si>
    <t>20464</t>
  </si>
  <si>
    <t>0032</t>
  </si>
  <si>
    <t>Caixa 4x2 para energia elétrica</t>
  </si>
  <si>
    <t>3808</t>
  </si>
  <si>
    <t>25480</t>
  </si>
  <si>
    <t>0033</t>
  </si>
  <si>
    <t>CAIXA DAGUA COM TAMPA 1000 LITROS POLIETILENO</t>
  </si>
  <si>
    <t>3809</t>
  </si>
  <si>
    <t>25481</t>
  </si>
  <si>
    <t>0034</t>
  </si>
  <si>
    <t>CAIXA DAGUA COM TAMPA 500 LITROS POLIETILENO</t>
  </si>
  <si>
    <t>3810</t>
  </si>
  <si>
    <t>22740</t>
  </si>
  <si>
    <t>0035</t>
  </si>
  <si>
    <t>Caixa de descarga plático 9 LTS</t>
  </si>
  <si>
    <t>3811</t>
  </si>
  <si>
    <t>20466</t>
  </si>
  <si>
    <t>0036</t>
  </si>
  <si>
    <t>Caixa Padrão CEMIG CM-2</t>
  </si>
  <si>
    <t>3812</t>
  </si>
  <si>
    <t>20414</t>
  </si>
  <si>
    <t>0037</t>
  </si>
  <si>
    <t>Cal para pintura 7 kg</t>
  </si>
  <si>
    <t>3813</t>
  </si>
  <si>
    <t>20867</t>
  </si>
  <si>
    <t>0038</t>
  </si>
  <si>
    <t xml:space="preserve">CAP SOLDAVEL 100,,MM: 
</t>
  </si>
  <si>
    <t>3814</t>
  </si>
  <si>
    <t>25483</t>
  </si>
  <si>
    <t>0039</t>
  </si>
  <si>
    <t>CAP SOLDAVEL 1/2" PVC</t>
  </si>
  <si>
    <t>3815</t>
  </si>
  <si>
    <t>25482</t>
  </si>
  <si>
    <t>0040</t>
  </si>
  <si>
    <t>CAP SOLDAVEL 1" PVC</t>
  </si>
  <si>
    <t>3816</t>
  </si>
  <si>
    <t>25484</t>
  </si>
  <si>
    <t>0041</t>
  </si>
  <si>
    <t>CAP SOLDAVEL 3/4 PVC</t>
  </si>
  <si>
    <t>3817</t>
  </si>
  <si>
    <t>25485</t>
  </si>
  <si>
    <t>0042</t>
  </si>
  <si>
    <t>CAP SOLDAVEL 50MM PVC</t>
  </si>
  <si>
    <t>3818</t>
  </si>
  <si>
    <t>25486</t>
  </si>
  <si>
    <t>0043</t>
  </si>
  <si>
    <t>CAP SOLDAVEL 75MM PVC</t>
  </si>
  <si>
    <t>3819</t>
  </si>
  <si>
    <t>25435</t>
  </si>
  <si>
    <t>0044</t>
  </si>
  <si>
    <t>CARRINHO DE MAO REFORÇADO</t>
  </si>
  <si>
    <t>3820</t>
  </si>
  <si>
    <t>25434</t>
  </si>
  <si>
    <t>0045</t>
  </si>
  <si>
    <t>CARRINHO DE MAO SIMPLES</t>
  </si>
  <si>
    <t>3821</t>
  </si>
  <si>
    <t>20764</t>
  </si>
  <si>
    <t>0046</t>
  </si>
  <si>
    <t>Cerâmica antiderrapante 30x30, PEI3 ou superior</t>
  </si>
  <si>
    <t>M2</t>
  </si>
  <si>
    <t>3822</t>
  </si>
  <si>
    <t>25543</t>
  </si>
  <si>
    <t>0047</t>
  </si>
  <si>
    <t>Cerâmica Esmaltada 40x40, PEI4 ou superior.</t>
  </si>
  <si>
    <t>3823</t>
  </si>
  <si>
    <t>20767</t>
  </si>
  <si>
    <t>0048</t>
  </si>
  <si>
    <t>Cerâmica Esmaltada 50x50, PEI4 ou superior</t>
  </si>
  <si>
    <t>3824</t>
  </si>
  <si>
    <t>25487</t>
  </si>
  <si>
    <t>0049</t>
  </si>
  <si>
    <t>CHUVEIRO SEMELHANTE OU SUPERIOR MAXI DUCHA 127V 4500WATTS</t>
  </si>
  <si>
    <t>3825</t>
  </si>
  <si>
    <t>25440</t>
  </si>
  <si>
    <t>0050</t>
  </si>
  <si>
    <t>CIMENTO PORTLAND CPII 50KG</t>
  </si>
  <si>
    <t>3826</t>
  </si>
  <si>
    <t>25439</t>
  </si>
  <si>
    <t>0051</t>
  </si>
  <si>
    <t>CIMENTO PORTLAND CPIII 50KG</t>
  </si>
  <si>
    <t>3827</t>
  </si>
  <si>
    <t>20418</t>
  </si>
  <si>
    <t>0052</t>
  </si>
  <si>
    <t>Cimento portland CP IV 50 KG</t>
  </si>
  <si>
    <t>3828</t>
  </si>
  <si>
    <t>20468</t>
  </si>
  <si>
    <t>0053</t>
  </si>
  <si>
    <t>Condulete Fixo Tipo  poleg T poleg  3/4 poleg  Com Tampa</t>
  </si>
  <si>
    <t>3829</t>
  </si>
  <si>
    <t>20718</t>
  </si>
  <si>
    <t>0054</t>
  </si>
  <si>
    <t>Cumeeira cerâmica colonial</t>
  </si>
  <si>
    <t>3830</t>
  </si>
  <si>
    <t>25522</t>
  </si>
  <si>
    <t>0055</t>
  </si>
  <si>
    <t>Cumueira de Amianto</t>
  </si>
  <si>
    <t>3831</t>
  </si>
  <si>
    <t>20874</t>
  </si>
  <si>
    <t>0056</t>
  </si>
  <si>
    <t xml:space="preserve">CURVA 100 MM PVC 45 SOLDAVEL ESGOTO, CLASSE A TIPOJTIGRE AMANCO PLASTUBO OU DE MELHOR QUALIDADE: 
</t>
  </si>
  <si>
    <t>3832</t>
  </si>
  <si>
    <t>25488</t>
  </si>
  <si>
    <t>0057</t>
  </si>
  <si>
    <t>CURVA 100 MM PVC 90º SOLDAVEL ESGOTO, CLASSE A TIPOJTIGRE AMANCO PLASTUBO OU DE MELHOR QUALIDADE</t>
  </si>
  <si>
    <t>3833</t>
  </si>
  <si>
    <t>20555</t>
  </si>
  <si>
    <t>0058</t>
  </si>
  <si>
    <t>Curva 1 1/2 poleg  PVC  45° soldável água, classe A, tipo tigre, amanco, plastubo ou de melhor qualidade</t>
  </si>
  <si>
    <t>3834</t>
  </si>
  <si>
    <t>20556</t>
  </si>
  <si>
    <t>0059</t>
  </si>
  <si>
    <t>Curva 1 1/2 poleg  PVC  90° soldável água, classe A, tipo tigre, amanco, plastubo ou de melhor qualidade</t>
  </si>
  <si>
    <t>3835</t>
  </si>
  <si>
    <t>20560</t>
  </si>
  <si>
    <t>0060</t>
  </si>
  <si>
    <t>Curva 1/2 poleg  PVC 90° soldável água, classe A, tipo tigre, amanco, plastubo ou de melhor qualidade</t>
  </si>
  <si>
    <t>3836</t>
  </si>
  <si>
    <t>20558</t>
  </si>
  <si>
    <t>0061</t>
  </si>
  <si>
    <t>Curva 1 poleg  PVC  90° soldável água, classe A, tipo tigre, amanco, plastubo ou de melhor qualidade</t>
  </si>
  <si>
    <t>3837</t>
  </si>
  <si>
    <t>25489</t>
  </si>
  <si>
    <t>0062</t>
  </si>
  <si>
    <t>CURVA 40 MM PVC 90º SOLDAVEL AGUA, CLASSE A TIPOJTIGRE AMANCO PLASTUBO OU DE MELHOR QUALIDADE</t>
  </si>
  <si>
    <t>3838</t>
  </si>
  <si>
    <t>25490</t>
  </si>
  <si>
    <t>0063</t>
  </si>
  <si>
    <t>CURVA 50 MM PVC 90º SOLDAVEL AGUA, CLASSE A TIPOJTIGRE AMANCO PLASTUBO OU DE MELHOR QUALIDADE</t>
  </si>
  <si>
    <t>3839</t>
  </si>
  <si>
    <t>25491</t>
  </si>
  <si>
    <t>0064</t>
  </si>
  <si>
    <t>CURVA 75 MM PVC 90º SOLDAVEL ESGOTO, CLASSE A TIPOJTIGRE AMANCO PLASTUBO OU DE MELHOR QUALIDADE</t>
  </si>
  <si>
    <t>3840</t>
  </si>
  <si>
    <t>20475</t>
  </si>
  <si>
    <t>0065</t>
  </si>
  <si>
    <t>Disjuntor de 1x15A</t>
  </si>
  <si>
    <t>3841</t>
  </si>
  <si>
    <t>20477</t>
  </si>
  <si>
    <t>0066</t>
  </si>
  <si>
    <t>Disjuntor de 1x40A</t>
  </si>
  <si>
    <t>3842</t>
  </si>
  <si>
    <t>20744</t>
  </si>
  <si>
    <t>0067</t>
  </si>
  <si>
    <t>Dobradiça para porta</t>
  </si>
  <si>
    <t>3843</t>
  </si>
  <si>
    <t>20573</t>
  </si>
  <si>
    <t>0068</t>
  </si>
  <si>
    <t xml:space="preserve">Ducha fria 4 poleg </t>
  </si>
  <si>
    <t>3844</t>
  </si>
  <si>
    <t>25466</t>
  </si>
  <si>
    <t>0069</t>
  </si>
  <si>
    <t>Eletroduto Corrugado PVC Flexível 1/2 poleg  Rolo com 50 Metros</t>
  </si>
  <si>
    <t>3845</t>
  </si>
  <si>
    <t>25467</t>
  </si>
  <si>
    <t>0070</t>
  </si>
  <si>
    <t>Eletroduto Corrugado PVC Flexível 32MM  Rolo com 50 Metros</t>
  </si>
  <si>
    <t>3846</t>
  </si>
  <si>
    <t>20480</t>
  </si>
  <si>
    <t>0071</t>
  </si>
  <si>
    <t>Eletroduto Corrugado PVC Flexível 3/4 poleg  Rolo com 50 Metros</t>
  </si>
  <si>
    <t>3847</t>
  </si>
  <si>
    <t>25468</t>
  </si>
  <si>
    <t>0072</t>
  </si>
  <si>
    <t>ELETRODUTO FLEXIVEL CONDUITE CORRUGADO PVC AMARELO 32MM ROLO COM 25 MTS</t>
  </si>
  <si>
    <t>3848</t>
  </si>
  <si>
    <t>20575</t>
  </si>
  <si>
    <t>0073</t>
  </si>
  <si>
    <t>Engate flexível para lavatório 30cm</t>
  </si>
  <si>
    <t>3849</t>
  </si>
  <si>
    <t>20576</t>
  </si>
  <si>
    <t>0074</t>
  </si>
  <si>
    <t>Engate flexível para lavatório 50cm</t>
  </si>
  <si>
    <t>3850</t>
  </si>
  <si>
    <t>22440</t>
  </si>
  <si>
    <t>0075</t>
  </si>
  <si>
    <t>Enxada com cabo de madeira.</t>
  </si>
  <si>
    <t>3851</t>
  </si>
  <si>
    <t>25442</t>
  </si>
  <si>
    <t>0076</t>
  </si>
  <si>
    <t>ENXADAO COM CABO DE MADEIRA</t>
  </si>
  <si>
    <t>3852</t>
  </si>
  <si>
    <t>2950</t>
  </si>
  <si>
    <t>0077</t>
  </si>
  <si>
    <t>ESPATULA PARA MASSA CORRIDA</t>
  </si>
  <si>
    <t>3853</t>
  </si>
  <si>
    <t>25451</t>
  </si>
  <si>
    <t>0078</t>
  </si>
  <si>
    <t>FIO PARALELO 2,5MM2 ROLO 100MTS</t>
  </si>
  <si>
    <t>3854</t>
  </si>
  <si>
    <t>20486</t>
  </si>
  <si>
    <t>0079</t>
  </si>
  <si>
    <t>Fio rígido 2.5 mm cobre</t>
  </si>
  <si>
    <t>3855</t>
  </si>
  <si>
    <t>20487</t>
  </si>
  <si>
    <t>0080</t>
  </si>
  <si>
    <t>Fio rígido 4.0 mm cobre</t>
  </si>
  <si>
    <t>3856</t>
  </si>
  <si>
    <t>20488</t>
  </si>
  <si>
    <t>0081</t>
  </si>
  <si>
    <t>Fio rígido 6.0 mm cobre</t>
  </si>
  <si>
    <t>3857</t>
  </si>
  <si>
    <t>14025</t>
  </si>
  <si>
    <t>0082</t>
  </si>
  <si>
    <t>FITA AUTA FUSÃO 10</t>
  </si>
  <si>
    <t>3858</t>
  </si>
  <si>
    <t>20489</t>
  </si>
  <si>
    <t>0083</t>
  </si>
  <si>
    <t>Fita isolante 20m</t>
  </si>
  <si>
    <t>3859</t>
  </si>
  <si>
    <t>25492</t>
  </si>
  <si>
    <t>0084</t>
  </si>
  <si>
    <t>FITA VEDA ROSCA 20MTS</t>
  </si>
  <si>
    <t>3860</t>
  </si>
  <si>
    <t>22445</t>
  </si>
  <si>
    <t>0085</t>
  </si>
  <si>
    <t>Fita Zebrada 100 m.</t>
  </si>
  <si>
    <t>3861</t>
  </si>
  <si>
    <t>20578</t>
  </si>
  <si>
    <t>0086</t>
  </si>
  <si>
    <t>Folha de Lixa d'agua para tubo PVC</t>
  </si>
  <si>
    <t>3862</t>
  </si>
  <si>
    <t>10127</t>
  </si>
  <si>
    <t>0087</t>
  </si>
  <si>
    <t>GRELHA 15X15 INOX 80341</t>
  </si>
  <si>
    <t>UNIDAD</t>
  </si>
  <si>
    <t>3863</t>
  </si>
  <si>
    <t>20832</t>
  </si>
  <si>
    <t>0088</t>
  </si>
  <si>
    <t xml:space="preserve">INTERRUPTOR 1 SEÇÃO COM PLACA + TOMADAA: 
</t>
  </si>
  <si>
    <t>3864</t>
  </si>
  <si>
    <t>20833</t>
  </si>
  <si>
    <t>0089</t>
  </si>
  <si>
    <t xml:space="preserve">INTERRUPTOR 2 SEÇÃO COM PLACA + TOMADAA: 
</t>
  </si>
  <si>
    <t>3865</t>
  </si>
  <si>
    <t>20493</t>
  </si>
  <si>
    <t>0090</t>
  </si>
  <si>
    <t>Interruptor 3 Seções com placa</t>
  </si>
  <si>
    <t>3866</t>
  </si>
  <si>
    <t>20494</t>
  </si>
  <si>
    <t>0091</t>
  </si>
  <si>
    <t>Interruptor Paralelo 1 Seção</t>
  </si>
  <si>
    <t>3867</t>
  </si>
  <si>
    <t>20745</t>
  </si>
  <si>
    <t>0092</t>
  </si>
  <si>
    <t>Janela Basculante 50x50 cm</t>
  </si>
  <si>
    <t>3868</t>
  </si>
  <si>
    <t>20747</t>
  </si>
  <si>
    <t>0093</t>
  </si>
  <si>
    <t>Janela de aço tipo basculante para vidros, com batente, ferragens e pintura 0,80x1 m</t>
  </si>
  <si>
    <t>3869</t>
  </si>
  <si>
    <t>20749</t>
  </si>
  <si>
    <t>0094</t>
  </si>
  <si>
    <t>Janela de metalon 1x1, tipo venesiana</t>
  </si>
  <si>
    <t>3870</t>
  </si>
  <si>
    <t>22767</t>
  </si>
  <si>
    <t>0095</t>
  </si>
  <si>
    <t>Janela de Vidro Temperado Incolor espessura 8mm</t>
  </si>
  <si>
    <t>3871</t>
  </si>
  <si>
    <t>20583</t>
  </si>
  <si>
    <t>0096</t>
  </si>
  <si>
    <t>Joelho 100mm 90 Graus classe A, tipo tigre, amanco, plastubo ou de melhor qualidade.</t>
  </si>
  <si>
    <t>3872</t>
  </si>
  <si>
    <t>20579</t>
  </si>
  <si>
    <t>0097</t>
  </si>
  <si>
    <t>Joelho 1 1/2 poleg  90 Graus PVCA  classe A, tipo tigre, amanco, plastubo ou de melhor qualidade</t>
  </si>
  <si>
    <t>3873</t>
  </si>
  <si>
    <t>20581</t>
  </si>
  <si>
    <t>0098</t>
  </si>
  <si>
    <t>Joelho 1/2 poleg  90 Graus PVCA  classe A, tipo tigre, amanco, plastubo ou de melhor qualidade</t>
  </si>
  <si>
    <t>3874</t>
  </si>
  <si>
    <t>20580</t>
  </si>
  <si>
    <t>0099</t>
  </si>
  <si>
    <t>Joelho 1 poleg  90 Graus PVCA  classe A, tipo tigre, amanco, plastubo ou de melhor qualidade</t>
  </si>
  <si>
    <t>3875</t>
  </si>
  <si>
    <t>20585</t>
  </si>
  <si>
    <t>0100</t>
  </si>
  <si>
    <t>Joelho 40mm 90 Graus PVCA  classe A, tipo tigre, amanco, plastubo ou de melhor qualidade</t>
  </si>
  <si>
    <t>3876</t>
  </si>
  <si>
    <t>25494</t>
  </si>
  <si>
    <t>0101</t>
  </si>
  <si>
    <t>Joelho 45º 1/2 PVC  classe A, tipo tigre, amanco, plastubo ou de melhor qualidade</t>
  </si>
  <si>
    <t>3877</t>
  </si>
  <si>
    <t>25496</t>
  </si>
  <si>
    <t>0102</t>
  </si>
  <si>
    <t>Joelho 45º 3/4 PVC  classe A, tipo tigre, amanco, plastubo ou de melhor qualidade</t>
  </si>
  <si>
    <t>3878</t>
  </si>
  <si>
    <t>25497</t>
  </si>
  <si>
    <t>0103</t>
  </si>
  <si>
    <t>Joelho 45º 50MM PVC  classe A, tipo tigre, amanco, plastubo ou de melhor qualidade</t>
  </si>
  <si>
    <t>3879</t>
  </si>
  <si>
    <t>25498</t>
  </si>
  <si>
    <t>0104</t>
  </si>
  <si>
    <t>Joelho 45º 75MM PVC  classe A, tipo tigre, amanco, plastubo ou de melhor qualidade</t>
  </si>
  <si>
    <t>3880</t>
  </si>
  <si>
    <t>25493</t>
  </si>
  <si>
    <t>0105</t>
  </si>
  <si>
    <t>Joelho 45º 90 Graus 1" PVC  classe A, tipo tigre, amanco, plastubo ou de melhor qualidade</t>
  </si>
  <si>
    <t>3881</t>
  </si>
  <si>
    <t>25495</t>
  </si>
  <si>
    <t>0106</t>
  </si>
  <si>
    <t>Joelho 45º  Graus 100 PVC  classe A, tipo tigre, amanco, plastubo ou de melhor qualidade</t>
  </si>
  <si>
    <t>3882</t>
  </si>
  <si>
    <t>20586</t>
  </si>
  <si>
    <t>0107</t>
  </si>
  <si>
    <t>Joelho 50mm 90 Graus PVCA  classe A, tipo tigre, amanco, plastubo ou de melhor qualidade</t>
  </si>
  <si>
    <t>3883</t>
  </si>
  <si>
    <t>20587</t>
  </si>
  <si>
    <t>0108</t>
  </si>
  <si>
    <t>Joelho 75mm 90 Graus PVCE  classe A, tipo tigre, amanco, plastubo ou de melhor qualidade</t>
  </si>
  <si>
    <t>3884</t>
  </si>
  <si>
    <t>20427</t>
  </si>
  <si>
    <t>0109</t>
  </si>
  <si>
    <t>Kit Saboneteira + Toalheiro + Higiênico Rolão</t>
  </si>
  <si>
    <t>3885</t>
  </si>
  <si>
    <t>22717</t>
  </si>
  <si>
    <t>0110</t>
  </si>
  <si>
    <t>Lamina de Serra metálica 12"</t>
  </si>
  <si>
    <t>3886</t>
  </si>
  <si>
    <t>25470</t>
  </si>
  <si>
    <t>0111</t>
  </si>
  <si>
    <t>LAMPADA DE LED COM POTENCIA DE 12W</t>
  </si>
  <si>
    <t>3887</t>
  </si>
  <si>
    <t>25471</t>
  </si>
  <si>
    <t>0112</t>
  </si>
  <si>
    <t>LAMPADA DE LED COM POTENCIA DE 15W</t>
  </si>
  <si>
    <t>3888</t>
  </si>
  <si>
    <t>25472</t>
  </si>
  <si>
    <t>0113</t>
  </si>
  <si>
    <t>LAMPADA DE LED COM POTENCIA DE 40W</t>
  </si>
  <si>
    <t>3889</t>
  </si>
  <si>
    <t>25469</t>
  </si>
  <si>
    <t>0114</t>
  </si>
  <si>
    <t>LAMPADA FLUORESCENTE TUBULAR COM POTENCIA DE 40W</t>
  </si>
  <si>
    <t>3890</t>
  </si>
  <si>
    <t>25499</t>
  </si>
  <si>
    <t>0115</t>
  </si>
  <si>
    <t>LAVATORIO COM COLUNA PARA BANHEIRO EM LOUÇA</t>
  </si>
  <si>
    <t>3891</t>
  </si>
  <si>
    <t>25500</t>
  </si>
  <si>
    <t>0116</t>
  </si>
  <si>
    <t>LAVATORIO EM LOUÇA SUSPENSO</t>
  </si>
  <si>
    <t>3892</t>
  </si>
  <si>
    <t>25447</t>
  </si>
  <si>
    <t>0117</t>
  </si>
  <si>
    <t>LIMA CHATA PARA AMOLAR FERRAMENTAS</t>
  </si>
  <si>
    <t>3893</t>
  </si>
  <si>
    <t>20694</t>
  </si>
  <si>
    <t>0118</t>
  </si>
  <si>
    <t>Lixa N°100 para parede</t>
  </si>
  <si>
    <t>3894</t>
  </si>
  <si>
    <t>25443</t>
  </si>
  <si>
    <t>0119</t>
  </si>
  <si>
    <t>LONA PLASTICA 4X50M</t>
  </si>
  <si>
    <t>METRO</t>
  </si>
  <si>
    <t>3895</t>
  </si>
  <si>
    <t>25473</t>
  </si>
  <si>
    <t>0120</t>
  </si>
  <si>
    <t>LUMINARIA TIPO PUBLICA DE LED 100W BRANCO FRIO</t>
  </si>
  <si>
    <t>3896</t>
  </si>
  <si>
    <t>25501</t>
  </si>
  <si>
    <t>0121</t>
  </si>
  <si>
    <t>Luva de correr 1"</t>
  </si>
  <si>
    <t>3897</t>
  </si>
  <si>
    <t>25502</t>
  </si>
  <si>
    <t>0122</t>
  </si>
  <si>
    <t>Luva de correr 1/2"</t>
  </si>
  <si>
    <t>3898</t>
  </si>
  <si>
    <t>8907</t>
  </si>
  <si>
    <t>0123</t>
  </si>
  <si>
    <t>LUVA DE CORRER 50MM</t>
  </si>
  <si>
    <t>3899</t>
  </si>
  <si>
    <t>25503</t>
  </si>
  <si>
    <t>0124</t>
  </si>
  <si>
    <t>Luva de correr 75mm</t>
  </si>
  <si>
    <t>3900</t>
  </si>
  <si>
    <t>25505</t>
  </si>
  <si>
    <t>0125</t>
  </si>
  <si>
    <t>Luva LR 1/2" PVCA</t>
  </si>
  <si>
    <t>3901</t>
  </si>
  <si>
    <t>25504</t>
  </si>
  <si>
    <t>0126</t>
  </si>
  <si>
    <t>Luva LR 1" PVCA</t>
  </si>
  <si>
    <t>3902</t>
  </si>
  <si>
    <t>8911</t>
  </si>
  <si>
    <t>0127</t>
  </si>
  <si>
    <t>LUVA LR 50MM PVCA</t>
  </si>
  <si>
    <t>3903</t>
  </si>
  <si>
    <t>20723</t>
  </si>
  <si>
    <t>0128</t>
  </si>
  <si>
    <t>Madeira Ripa 5cmx2cm, por metro, pinus, ou com especificações similar ou de melhor qualidade.</t>
  </si>
  <si>
    <t>3904</t>
  </si>
  <si>
    <t>25523</t>
  </si>
  <si>
    <t>0129</t>
  </si>
  <si>
    <t>Madeira Terças 6cmx12cm, por metro, pinus, ou com especificações similar ou de melhor qualidade.</t>
  </si>
  <si>
    <t>3905</t>
  </si>
  <si>
    <t>25444</t>
  </si>
  <si>
    <t>0130</t>
  </si>
  <si>
    <t>MANTA LIQUIDA (IMPERMEABILIZANTE) 18 LITROS</t>
  </si>
  <si>
    <t>3906</t>
  </si>
  <si>
    <t>25521</t>
  </si>
  <si>
    <t>0131</t>
  </si>
  <si>
    <t>Massa corrida Acrilica 18 L</t>
  </si>
  <si>
    <t>3907</t>
  </si>
  <si>
    <t>25520</t>
  </si>
  <si>
    <t>0132</t>
  </si>
  <si>
    <t>Massa corrida Acrilica 3,6L</t>
  </si>
  <si>
    <t>3908</t>
  </si>
  <si>
    <t>8819</t>
  </si>
  <si>
    <t>0133</t>
  </si>
  <si>
    <t>NIPLE PVC 20MM</t>
  </si>
  <si>
    <t>3909</t>
  </si>
  <si>
    <t>20616</t>
  </si>
  <si>
    <t>0134</t>
  </si>
  <si>
    <t>Obturador PVC</t>
  </si>
  <si>
    <t>3910</t>
  </si>
  <si>
    <t>25445</t>
  </si>
  <si>
    <t>0135</t>
  </si>
  <si>
    <t>PÁ COM CABO DE MADEIRA</t>
  </si>
  <si>
    <t>3911</t>
  </si>
  <si>
    <t>25474</t>
  </si>
  <si>
    <t>0136</t>
  </si>
  <si>
    <t>PADRAO BIFASICO A FAVOR 2X60A TUBO RED (CEMIG0 OU SIMILAR</t>
  </si>
  <si>
    <t>3912</t>
  </si>
  <si>
    <t>20430</t>
  </si>
  <si>
    <t>0137</t>
  </si>
  <si>
    <t>Parafuso castelo com bucha 10mm</t>
  </si>
  <si>
    <t>3913</t>
  </si>
  <si>
    <t>20725</t>
  </si>
  <si>
    <t>0138</t>
  </si>
  <si>
    <t>Parafusos para telha amianto- 5/16x110mm</t>
  </si>
  <si>
    <t>3914</t>
  </si>
  <si>
    <t>25524</t>
  </si>
  <si>
    <t>0139</t>
  </si>
  <si>
    <t>Peça de Madeira de 12x7 cm 4 metros</t>
  </si>
  <si>
    <t>3915</t>
  </si>
  <si>
    <t>25525</t>
  </si>
  <si>
    <t>0140</t>
  </si>
  <si>
    <t>Peça de Madeira de 12x7 cm 5 metros</t>
  </si>
  <si>
    <t>3916</t>
  </si>
  <si>
    <t>20728</t>
  </si>
  <si>
    <t>0141</t>
  </si>
  <si>
    <t>Peça de madeira de 20x7cm 5 metros</t>
  </si>
  <si>
    <t>3917</t>
  </si>
  <si>
    <t>25526</t>
  </si>
  <si>
    <t>0142</t>
  </si>
  <si>
    <t>Peça de Madeira de 20x7 cm 6 metros</t>
  </si>
  <si>
    <t>3918</t>
  </si>
  <si>
    <t>25527</t>
  </si>
  <si>
    <t>0143</t>
  </si>
  <si>
    <t>Peça de Madeira de 30x7 cm 5 metros</t>
  </si>
  <si>
    <t>3919</t>
  </si>
  <si>
    <t>25528</t>
  </si>
  <si>
    <t>0144</t>
  </si>
  <si>
    <t>Peça de Madeira de 30x7 cm 6 metros</t>
  </si>
  <si>
    <t>3920</t>
  </si>
  <si>
    <t>20440</t>
  </si>
  <si>
    <t>0145</t>
  </si>
  <si>
    <t>Pedra de Granito Cinza Andorinha</t>
  </si>
  <si>
    <t>3921</t>
  </si>
  <si>
    <t>20618</t>
  </si>
  <si>
    <t>0146</t>
  </si>
  <si>
    <t>Pia de mármore sintético 1,20 m</t>
  </si>
  <si>
    <t>3922</t>
  </si>
  <si>
    <t>22756</t>
  </si>
  <si>
    <t>0147</t>
  </si>
  <si>
    <t>Pincel 3/4"</t>
  </si>
  <si>
    <t>3923</t>
  </si>
  <si>
    <t>10085</t>
  </si>
  <si>
    <t>0148</t>
  </si>
  <si>
    <t>PLUG PVC 20MM 80971</t>
  </si>
  <si>
    <t>3924</t>
  </si>
  <si>
    <t>20620</t>
  </si>
  <si>
    <t>0149</t>
  </si>
  <si>
    <t>Plug PVC 25mm</t>
  </si>
  <si>
    <t>3925</t>
  </si>
  <si>
    <t>20773</t>
  </si>
  <si>
    <t>0150</t>
  </si>
  <si>
    <t>Porcelanato Polido 60x60cm</t>
  </si>
  <si>
    <t>3926</t>
  </si>
  <si>
    <t>20771</t>
  </si>
  <si>
    <t>0151</t>
  </si>
  <si>
    <t>Porcelanato Retificado Acetinado 80x80 cm</t>
  </si>
  <si>
    <t>3927</t>
  </si>
  <si>
    <t>20753</t>
  </si>
  <si>
    <t>0152</t>
  </si>
  <si>
    <t>Porta Completa lisa de madeira Maciça 80x210</t>
  </si>
  <si>
    <t>3928</t>
  </si>
  <si>
    <t>20756</t>
  </si>
  <si>
    <t>0153</t>
  </si>
  <si>
    <t>Porta-Madeira-Prancheta 60X210 completa</t>
  </si>
  <si>
    <t>3929</t>
  </si>
  <si>
    <t>20757</t>
  </si>
  <si>
    <t>0154</t>
  </si>
  <si>
    <t>Porta-Madeira-Prancheta 70X210 completa</t>
  </si>
  <si>
    <t>3930</t>
  </si>
  <si>
    <t>20758</t>
  </si>
  <si>
    <t>0155</t>
  </si>
  <si>
    <t>Porta-Madeira-Prancheta 80X210 completa</t>
  </si>
  <si>
    <t>3931</t>
  </si>
  <si>
    <t>16723</t>
  </si>
  <si>
    <t>0156</t>
  </si>
  <si>
    <t>PORTA METALON 60X210Porta metalon 60x210 12021</t>
  </si>
  <si>
    <t>3932</t>
  </si>
  <si>
    <t>2978</t>
  </si>
  <si>
    <t>0157</t>
  </si>
  <si>
    <t>PORTA METALON 70X210</t>
  </si>
  <si>
    <t>3933</t>
  </si>
  <si>
    <t>2979</t>
  </si>
  <si>
    <t>0158</t>
  </si>
  <si>
    <t>PORTA METALON 80X210</t>
  </si>
  <si>
    <t>3934</t>
  </si>
  <si>
    <t>25533</t>
  </si>
  <si>
    <t>0159</t>
  </si>
  <si>
    <t>Poste Eucalipto Diâmetro10-12 Cm 4  Metros Comprimento</t>
  </si>
  <si>
    <t>3935</t>
  </si>
  <si>
    <t>25534</t>
  </si>
  <si>
    <t>0160</t>
  </si>
  <si>
    <t>Poste Eucalipto Diâmetro10-12 Cm 5  Metros Comprimento</t>
  </si>
  <si>
    <t>3936</t>
  </si>
  <si>
    <t>25536</t>
  </si>
  <si>
    <t>0161</t>
  </si>
  <si>
    <t>Poste Eucalipto Diâmetro10-12 Cm 6  Metros Comprimento</t>
  </si>
  <si>
    <t>3937</t>
  </si>
  <si>
    <t>25537</t>
  </si>
  <si>
    <t>0162</t>
  </si>
  <si>
    <t>Poste Eucalipto Diâmetro12-14 Cm 4  Metros Comprimento</t>
  </si>
  <si>
    <t>3938</t>
  </si>
  <si>
    <t>25538</t>
  </si>
  <si>
    <t>0163</t>
  </si>
  <si>
    <t>Poste Eucalipto Diâmetro12-14 Cm 5  Metros Comprimento</t>
  </si>
  <si>
    <t>3939</t>
  </si>
  <si>
    <t>25539</t>
  </si>
  <si>
    <t>0164</t>
  </si>
  <si>
    <t>Poste Eucalipto Diâmetro12-14 Cm 6  Metros Comprimento</t>
  </si>
  <si>
    <t>3940</t>
  </si>
  <si>
    <t>25540</t>
  </si>
  <si>
    <t>0165</t>
  </si>
  <si>
    <t>Poste Eucalipto Diâmetro 14-16 Cm 3,50 Metros Comprimento</t>
  </si>
  <si>
    <t>3941</t>
  </si>
  <si>
    <t>25541</t>
  </si>
  <si>
    <t>0166</t>
  </si>
  <si>
    <t>Poste Eucalipto Diâmetro 18-20 Cm 5 Metros Comprimento</t>
  </si>
  <si>
    <t>3942</t>
  </si>
  <si>
    <t>25529</t>
  </si>
  <si>
    <t>0167</t>
  </si>
  <si>
    <t>Poste Eucalipto Diâmetro 8-10 Cm 2,20 Metros Comprimento</t>
  </si>
  <si>
    <t>3943</t>
  </si>
  <si>
    <t>25530</t>
  </si>
  <si>
    <t>0168</t>
  </si>
  <si>
    <t>Poste Eucalipto Diâmetro 8-10 Cm 3 Metros Comprimento</t>
  </si>
  <si>
    <t>3944</t>
  </si>
  <si>
    <t>25531</t>
  </si>
  <si>
    <t>0169</t>
  </si>
  <si>
    <t>Poste Eucalipto Diâmetro 8-10 Cm 4 Metros Comprimento</t>
  </si>
  <si>
    <t>3945</t>
  </si>
  <si>
    <t>20731</t>
  </si>
  <si>
    <t>0170</t>
  </si>
  <si>
    <t>Prego 18x30 1KG</t>
  </si>
  <si>
    <t>3946</t>
  </si>
  <si>
    <t>20515</t>
  </si>
  <si>
    <t>0171</t>
  </si>
  <si>
    <t>Quadro distribuição para 03 Disjuntores</t>
  </si>
  <si>
    <t>3947</t>
  </si>
  <si>
    <t>25506</t>
  </si>
  <si>
    <t>0172</t>
  </si>
  <si>
    <t>Ralo Seco 15x15</t>
  </si>
  <si>
    <t>3948</t>
  </si>
  <si>
    <t>20624</t>
  </si>
  <si>
    <t>0173</t>
  </si>
  <si>
    <t>Redução 50x25 PVC</t>
  </si>
  <si>
    <t>3949</t>
  </si>
  <si>
    <t>25515</t>
  </si>
  <si>
    <t>0174</t>
  </si>
  <si>
    <t>Redução Soldavel 25x20 PVC</t>
  </si>
  <si>
    <t>3950</t>
  </si>
  <si>
    <t>25516</t>
  </si>
  <si>
    <t>0175</t>
  </si>
  <si>
    <t>Redução Soldavel 40x32 PVC</t>
  </si>
  <si>
    <t>3951</t>
  </si>
  <si>
    <t>20517</t>
  </si>
  <si>
    <t>0176</t>
  </si>
  <si>
    <t>Refletor de LED 100w</t>
  </si>
  <si>
    <t>3952</t>
  </si>
  <si>
    <t>25476</t>
  </si>
  <si>
    <t>0177</t>
  </si>
  <si>
    <t>REFLETOR DE LED 150W</t>
  </si>
  <si>
    <t>3953</t>
  </si>
  <si>
    <t>25477</t>
  </si>
  <si>
    <t>0178</t>
  </si>
  <si>
    <t>REFLETOR DE LED 200W</t>
  </si>
  <si>
    <t>3954</t>
  </si>
  <si>
    <t>25478</t>
  </si>
  <si>
    <t>0179</t>
  </si>
  <si>
    <t>REFLETOR DE LED 300W</t>
  </si>
  <si>
    <t>3955</t>
  </si>
  <si>
    <t>20518</t>
  </si>
  <si>
    <t>0180</t>
  </si>
  <si>
    <t>Refletor de LED 50w</t>
  </si>
  <si>
    <t>3956</t>
  </si>
  <si>
    <t>20630</t>
  </si>
  <si>
    <t>0181</t>
  </si>
  <si>
    <t>Registro com canopla C 50</t>
  </si>
  <si>
    <t>3957</t>
  </si>
  <si>
    <t>20884</t>
  </si>
  <si>
    <t>0182</t>
  </si>
  <si>
    <t xml:space="preserve">REGISTRO DE METAL DE PRESSÃO 20MM CANOPLA C50: 
</t>
  </si>
  <si>
    <t>3958</t>
  </si>
  <si>
    <t>20638</t>
  </si>
  <si>
    <t>0183</t>
  </si>
  <si>
    <t>Registro de metal gaveta 25mm Bruto com canopla</t>
  </si>
  <si>
    <t>3959</t>
  </si>
  <si>
    <t>20648</t>
  </si>
  <si>
    <t>0184</t>
  </si>
  <si>
    <t>Registro Esfera 25mm soldável</t>
  </si>
  <si>
    <t>3960</t>
  </si>
  <si>
    <t>25517</t>
  </si>
  <si>
    <t>0185</t>
  </si>
  <si>
    <t>Registro Esfera 40mm roscavél</t>
  </si>
  <si>
    <t>3961</t>
  </si>
  <si>
    <t>20652</t>
  </si>
  <si>
    <t>0186</t>
  </si>
  <si>
    <t>Registro Esfera 40mm soldável</t>
  </si>
  <si>
    <t>3962</t>
  </si>
  <si>
    <t>25518</t>
  </si>
  <si>
    <t>0187</t>
  </si>
  <si>
    <t>Registro Esfera 50mm roscavél</t>
  </si>
  <si>
    <t>3963</t>
  </si>
  <si>
    <t>20654</t>
  </si>
  <si>
    <t>0188</t>
  </si>
  <si>
    <t>Registro Esfera 50mm soldável</t>
  </si>
  <si>
    <t>3964</t>
  </si>
  <si>
    <t>20774</t>
  </si>
  <si>
    <t>0189</t>
  </si>
  <si>
    <t>Rejunte 5 kg</t>
  </si>
  <si>
    <t>3965</t>
  </si>
  <si>
    <t>20656</t>
  </si>
  <si>
    <t>0190</t>
  </si>
  <si>
    <t>Reparo para válvula de descarga, similar ou superior à marca HIDRA MAX</t>
  </si>
  <si>
    <t>3966</t>
  </si>
  <si>
    <t>20732</t>
  </si>
  <si>
    <t>0191</t>
  </si>
  <si>
    <t>Ripas madeira de lei 4 x 1,5 cm</t>
  </si>
  <si>
    <t>3967</t>
  </si>
  <si>
    <t>20706</t>
  </si>
  <si>
    <t>0192</t>
  </si>
  <si>
    <t>Selador Acrílico para parede 18 L qualidade Suvinil, Coral ou superior</t>
  </si>
  <si>
    <t>3968</t>
  </si>
  <si>
    <t>20657</t>
  </si>
  <si>
    <t>0193</t>
  </si>
  <si>
    <t>Sifão universal para pias</t>
  </si>
  <si>
    <t>3969</t>
  </si>
  <si>
    <t>25519</t>
  </si>
  <si>
    <t>0194</t>
  </si>
  <si>
    <t>Spud Interno para vaso sanitario</t>
  </si>
  <si>
    <t>3970</t>
  </si>
  <si>
    <t>25448</t>
  </si>
  <si>
    <t>0195</t>
  </si>
  <si>
    <t>TELA SOMBREAMENTO (SOMBRITE 80% 4X50M)</t>
  </si>
  <si>
    <t>ROLO</t>
  </si>
  <si>
    <t>3971</t>
  </si>
  <si>
    <t>2903</t>
  </si>
  <si>
    <t>0196</t>
  </si>
  <si>
    <t>TELHA COLONIAL</t>
  </si>
  <si>
    <t>3972</t>
  </si>
  <si>
    <t>20739</t>
  </si>
  <si>
    <t>0197</t>
  </si>
  <si>
    <t>Telha fibrocimento 244x50x4mm</t>
  </si>
  <si>
    <t>3973</t>
  </si>
  <si>
    <t>20708</t>
  </si>
  <si>
    <t>0198</t>
  </si>
  <si>
    <t>Thinner 1 litro</t>
  </si>
  <si>
    <t>3974</t>
  </si>
  <si>
    <t>20450</t>
  </si>
  <si>
    <t>0199</t>
  </si>
  <si>
    <t>Tijolo Cerâmico Furado 14x19x29</t>
  </si>
  <si>
    <t>3975</t>
  </si>
  <si>
    <t>20712</t>
  </si>
  <si>
    <t>0200</t>
  </si>
  <si>
    <t>Tinta esmalte sintético 3,6L qualidade igual ou superior a SUVINIL ou GLASURIT</t>
  </si>
  <si>
    <t>3976</t>
  </si>
  <si>
    <t>20713</t>
  </si>
  <si>
    <t>0201</t>
  </si>
  <si>
    <t>Tinta látex Acrílica 18L, qualidade igual ou superior a SUVINIL ou GLASURIT</t>
  </si>
  <si>
    <t>3977</t>
  </si>
  <si>
    <t>20715</t>
  </si>
  <si>
    <t>0202</t>
  </si>
  <si>
    <t>Tinta para piso 18L qualidade igual ou superior a SUVINIL ou GLASURIT</t>
  </si>
  <si>
    <t>3978</t>
  </si>
  <si>
    <t>22729</t>
  </si>
  <si>
    <t>0203</t>
  </si>
  <si>
    <t>Tomada Dupla 10A 2p+t com placa</t>
  </si>
  <si>
    <t>3979</t>
  </si>
  <si>
    <t>20669</t>
  </si>
  <si>
    <t>0204</t>
  </si>
  <si>
    <t>Torneira de metal para pia</t>
  </si>
  <si>
    <t>3980</t>
  </si>
  <si>
    <t>22746</t>
  </si>
  <si>
    <t>0205</t>
  </si>
  <si>
    <t>Torneira de Plastico para pia longa 3/4"</t>
  </si>
  <si>
    <t>3981</t>
  </si>
  <si>
    <t>22748</t>
  </si>
  <si>
    <t>0206</t>
  </si>
  <si>
    <t>Torneira para lavatorio 1/2" PVC</t>
  </si>
  <si>
    <t>3982</t>
  </si>
  <si>
    <t>20674</t>
  </si>
  <si>
    <t>0207</t>
  </si>
  <si>
    <t>Tubo 100mm PVC para esgoto, barra de 6m</t>
  </si>
  <si>
    <t>3983</t>
  </si>
  <si>
    <t>20675</t>
  </si>
  <si>
    <t>0208</t>
  </si>
  <si>
    <t>Tubo 20 mm PVC para água, barra de 6m</t>
  </si>
  <si>
    <t>3984</t>
  </si>
  <si>
    <t>20676</t>
  </si>
  <si>
    <t>0209</t>
  </si>
  <si>
    <t>Tubo 25 mm PVC para água, barra de 6m</t>
  </si>
  <si>
    <t>3985</t>
  </si>
  <si>
    <t>20679</t>
  </si>
  <si>
    <t>0210</t>
  </si>
  <si>
    <t>Tubo 40mm PVC para esgoto, barra de 6m</t>
  </si>
  <si>
    <t>3986</t>
  </si>
  <si>
    <t>20897</t>
  </si>
  <si>
    <t>0211</t>
  </si>
  <si>
    <t xml:space="preserve">TUBO 50MM PVC PARA ESGOTO, BARRA DE 6M: 
</t>
  </si>
  <si>
    <t>3987</t>
  </si>
  <si>
    <t>20682</t>
  </si>
  <si>
    <t>0212</t>
  </si>
  <si>
    <t>Tubo 75mm PVC para esgoto, barra de 6m</t>
  </si>
  <si>
    <t>3988</t>
  </si>
  <si>
    <t>8985</t>
  </si>
  <si>
    <t>0213</t>
  </si>
  <si>
    <t>TUBO DE LIGAÇÃO PARA VASO COM ANEL DE VEDAÇÃO</t>
  </si>
  <si>
    <t>3989</t>
  </si>
  <si>
    <t>25479</t>
  </si>
  <si>
    <t>0214</t>
  </si>
  <si>
    <t>TUBO  ELETRODUTO PVC 20MMX3M</t>
  </si>
  <si>
    <t>3990</t>
  </si>
  <si>
    <t>20683</t>
  </si>
  <si>
    <t>0215</t>
  </si>
  <si>
    <t>Tubo ligação com spud(sanfonado)</t>
  </si>
  <si>
    <t>3991</t>
  </si>
  <si>
    <t>20684</t>
  </si>
  <si>
    <t>0216</t>
  </si>
  <si>
    <t>Válvula de descarga 50mm tipo Hydra Max ou de qualidade igual ou superior</t>
  </si>
  <si>
    <t>3992</t>
  </si>
  <si>
    <t>20685</t>
  </si>
  <si>
    <t>0217</t>
  </si>
  <si>
    <t>Válvula em inox para pia e lavatório</t>
  </si>
  <si>
    <t>3993</t>
  </si>
  <si>
    <t>20688</t>
  </si>
  <si>
    <t>0218</t>
  </si>
  <si>
    <t>Válvula para tanque PVC</t>
  </si>
  <si>
    <t>3994</t>
  </si>
  <si>
    <t>20689</t>
  </si>
  <si>
    <t>0219</t>
  </si>
  <si>
    <t>Válvula PVC para pia e lavatório</t>
  </si>
  <si>
    <t>3995</t>
  </si>
  <si>
    <t>20759</t>
  </si>
  <si>
    <t>0220</t>
  </si>
  <si>
    <t>Vidro canelado espessura 3 mm</t>
  </si>
  <si>
    <t>3996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</si>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</sst>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49.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255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34</v>
      </c>
      <c r="E16" s="9">
        <v>295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6" t="s">
        <v>42</v>
      </c>
      <c r="D17" s="6" t="s">
        <v>34</v>
      </c>
      <c r="E17" s="9">
        <v>290</v>
      </c>
      <c r="F17" s="11">
        <v>0</v>
      </c>
      <c r="G17" s="9">
        <f>ROUND(SUM(E17*F17),2)</f>
        <v>0</v>
      </c>
      <c r="H17" s="13" t="s">
        <v>0</v>
      </c>
      <c r="I17" s="10" t="s">
        <v>43</v>
      </c>
      <c r="J17" s="7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6" t="s">
        <v>46</v>
      </c>
      <c r="D18" s="6" t="s">
        <v>34</v>
      </c>
      <c r="E18" s="9">
        <v>275</v>
      </c>
      <c r="F18" s="11">
        <v>0</v>
      </c>
      <c r="G18" s="9">
        <f>ROUND(SUM(E18*F18),2)</f>
        <v>0</v>
      </c>
      <c r="H18" s="13" t="s">
        <v>0</v>
      </c>
      <c r="I18" s="10" t="s">
        <v>47</v>
      </c>
      <c r="J18" s="7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6" t="s">
        <v>50</v>
      </c>
      <c r="D19" s="6" t="s">
        <v>23</v>
      </c>
      <c r="E19" s="9">
        <v>210</v>
      </c>
      <c r="F19" s="11">
        <v>0</v>
      </c>
      <c r="G19" s="9">
        <f>ROUND(SUM(E19*F19),2)</f>
        <v>0</v>
      </c>
      <c r="H19" s="13" t="s">
        <v>0</v>
      </c>
      <c r="I19" s="10" t="s">
        <v>51</v>
      </c>
      <c r="J19" s="7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6" t="s">
        <v>54</v>
      </c>
      <c r="D20" s="6" t="s">
        <v>55</v>
      </c>
      <c r="E20" s="9">
        <v>505</v>
      </c>
      <c r="F20" s="11">
        <v>0</v>
      </c>
      <c r="G20" s="9">
        <f>ROUND(SUM(E20*F20),2)</f>
        <v>0</v>
      </c>
      <c r="H20" s="13" t="s">
        <v>0</v>
      </c>
      <c r="I20" s="10" t="s">
        <v>56</v>
      </c>
      <c r="J20" s="7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6" t="s">
        <v>59</v>
      </c>
      <c r="D21" s="6" t="s">
        <v>55</v>
      </c>
      <c r="E21" s="9">
        <v>365</v>
      </c>
      <c r="F21" s="11">
        <v>0</v>
      </c>
      <c r="G21" s="9">
        <f>ROUND(SUM(E21*F21),2)</f>
        <v>0</v>
      </c>
      <c r="H21" s="13" t="s">
        <v>0</v>
      </c>
      <c r="I21" s="10" t="s">
        <v>60</v>
      </c>
      <c r="J21" s="7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6" t="s">
        <v>63</v>
      </c>
      <c r="D22" s="6" t="s">
        <v>55</v>
      </c>
      <c r="E22" s="9">
        <v>240</v>
      </c>
      <c r="F22" s="11">
        <v>0</v>
      </c>
      <c r="G22" s="9">
        <f>ROUND(SUM(E22*F22),2)</f>
        <v>0</v>
      </c>
      <c r="H22" s="13" t="s">
        <v>0</v>
      </c>
      <c r="I22" s="10" t="s">
        <v>64</v>
      </c>
      <c r="J22" s="7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6" t="s">
        <v>67</v>
      </c>
      <c r="D23" s="6" t="s">
        <v>55</v>
      </c>
      <c r="E23" s="9">
        <v>440</v>
      </c>
      <c r="F23" s="11">
        <v>0</v>
      </c>
      <c r="G23" s="9">
        <f>ROUND(SUM(E23*F23),2)</f>
        <v>0</v>
      </c>
      <c r="H23" s="13" t="s">
        <v>0</v>
      </c>
      <c r="I23" s="10" t="s">
        <v>68</v>
      </c>
      <c r="J23" s="7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6" t="s">
        <v>71</v>
      </c>
      <c r="D24" s="6" t="s">
        <v>34</v>
      </c>
      <c r="E24" s="9">
        <v>700</v>
      </c>
      <c r="F24" s="11">
        <v>0</v>
      </c>
      <c r="G24" s="9">
        <f>ROUND(SUM(E24*F24),2)</f>
        <v>0</v>
      </c>
      <c r="H24" s="13" t="s">
        <v>0</v>
      </c>
      <c r="I24" s="10" t="s">
        <v>72</v>
      </c>
      <c r="J24" s="7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6" t="s">
        <v>75</v>
      </c>
      <c r="D25" s="6" t="s">
        <v>34</v>
      </c>
      <c r="E25" s="9">
        <v>151</v>
      </c>
      <c r="F25" s="11">
        <v>0</v>
      </c>
      <c r="G25" s="9">
        <f>ROUND(SUM(E25*F25),2)</f>
        <v>0</v>
      </c>
      <c r="H25" s="13" t="s">
        <v>0</v>
      </c>
      <c r="I25" s="10" t="s">
        <v>76</v>
      </c>
      <c r="J25" s="7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6" t="s">
        <v>79</v>
      </c>
      <c r="D26" s="6" t="s">
        <v>34</v>
      </c>
      <c r="E26" s="9">
        <v>148</v>
      </c>
      <c r="F26" s="11">
        <v>0</v>
      </c>
      <c r="G26" s="9">
        <f>ROUND(SUM(E26*F26),2)</f>
        <v>0</v>
      </c>
      <c r="H26" s="13" t="s">
        <v>0</v>
      </c>
      <c r="I26" s="10" t="s">
        <v>80</v>
      </c>
      <c r="J26" s="7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6" t="s">
        <v>83</v>
      </c>
      <c r="D27" s="6" t="s">
        <v>84</v>
      </c>
      <c r="E27" s="9">
        <v>8300</v>
      </c>
      <c r="F27" s="11">
        <v>0</v>
      </c>
      <c r="G27" s="9">
        <f>ROUND(SUM(E27*F27),2)</f>
        <v>0</v>
      </c>
      <c r="H27" s="13" t="s">
        <v>0</v>
      </c>
      <c r="I27" s="10" t="s">
        <v>85</v>
      </c>
      <c r="J27" s="7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6" t="s">
        <v>88</v>
      </c>
      <c r="D28" s="6" t="s">
        <v>34</v>
      </c>
      <c r="E28" s="9">
        <v>8200</v>
      </c>
      <c r="F28" s="11">
        <v>0</v>
      </c>
      <c r="G28" s="9">
        <f>ROUND(SUM(E28*F28),2)</f>
        <v>0</v>
      </c>
      <c r="H28" s="13" t="s">
        <v>0</v>
      </c>
      <c r="I28" s="10" t="s">
        <v>89</v>
      </c>
      <c r="J28" s="7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6" t="s">
        <v>92</v>
      </c>
      <c r="D29" s="6" t="s">
        <v>34</v>
      </c>
      <c r="E29" s="9">
        <v>170</v>
      </c>
      <c r="F29" s="11">
        <v>0</v>
      </c>
      <c r="G29" s="9">
        <f>ROUND(SUM(E29*F29),2)</f>
        <v>0</v>
      </c>
      <c r="H29" s="13" t="s">
        <v>0</v>
      </c>
      <c r="I29" s="10" t="s">
        <v>93</v>
      </c>
      <c r="J29" s="7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6" t="s">
        <v>96</v>
      </c>
      <c r="D30" s="6" t="s">
        <v>55</v>
      </c>
      <c r="E30" s="9">
        <v>375</v>
      </c>
      <c r="F30" s="11">
        <v>0</v>
      </c>
      <c r="G30" s="9">
        <f>ROUND(SUM(E30*F30),2)</f>
        <v>0</v>
      </c>
      <c r="H30" s="13" t="s">
        <v>0</v>
      </c>
      <c r="I30" s="10" t="s">
        <v>97</v>
      </c>
      <c r="J30" s="7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6" t="s">
        <v>100</v>
      </c>
      <c r="D31" s="6" t="s">
        <v>55</v>
      </c>
      <c r="E31" s="9">
        <v>495</v>
      </c>
      <c r="F31" s="11">
        <v>0</v>
      </c>
      <c r="G31" s="9">
        <f>ROUND(SUM(E31*F31),2)</f>
        <v>0</v>
      </c>
      <c r="H31" s="13" t="s">
        <v>0</v>
      </c>
      <c r="I31" s="10" t="s">
        <v>101</v>
      </c>
      <c r="J31" s="7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6" t="s">
        <v>104</v>
      </c>
      <c r="D32" s="6" t="s">
        <v>84</v>
      </c>
      <c r="E32" s="9">
        <v>38</v>
      </c>
      <c r="F32" s="11">
        <v>0</v>
      </c>
      <c r="G32" s="9">
        <f>ROUND(SUM(E32*F32),2)</f>
        <v>0</v>
      </c>
      <c r="H32" s="13" t="s">
        <v>0</v>
      </c>
      <c r="I32" s="10" t="s">
        <v>105</v>
      </c>
      <c r="J32" s="7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6" t="s">
        <v>108</v>
      </c>
      <c r="D33" s="6" t="s">
        <v>84</v>
      </c>
      <c r="E33" s="9">
        <v>33</v>
      </c>
      <c r="F33" s="11">
        <v>0</v>
      </c>
      <c r="G33" s="9">
        <f>ROUND(SUM(E33*F33),2)</f>
        <v>0</v>
      </c>
      <c r="H33" s="13" t="s">
        <v>0</v>
      </c>
      <c r="I33" s="10" t="s">
        <v>109</v>
      </c>
      <c r="J33" s="7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6" t="s">
        <v>112</v>
      </c>
      <c r="D34" s="6" t="s">
        <v>84</v>
      </c>
      <c r="E34" s="9">
        <v>5</v>
      </c>
      <c r="F34" s="11">
        <v>0</v>
      </c>
      <c r="G34" s="9">
        <f>ROUND(SUM(E34*F34),2)</f>
        <v>0</v>
      </c>
      <c r="H34" s="13" t="s">
        <v>0</v>
      </c>
      <c r="I34" s="10" t="s">
        <v>113</v>
      </c>
      <c r="J34" s="7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6" t="s">
        <v>116</v>
      </c>
      <c r="D35" s="6" t="s">
        <v>84</v>
      </c>
      <c r="E35" s="9">
        <v>26</v>
      </c>
      <c r="F35" s="11">
        <v>0</v>
      </c>
      <c r="G35" s="9">
        <f>ROUND(SUM(E35*F35),2)</f>
        <v>0</v>
      </c>
      <c r="H35" s="13" t="s">
        <v>0</v>
      </c>
      <c r="I35" s="10" t="s">
        <v>117</v>
      </c>
      <c r="J35" s="7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6" t="s">
        <v>120</v>
      </c>
      <c r="D36" s="6" t="s">
        <v>84</v>
      </c>
      <c r="E36" s="9">
        <v>21</v>
      </c>
      <c r="F36" s="11">
        <v>0</v>
      </c>
      <c r="G36" s="9">
        <f>ROUND(SUM(E36*F36),2)</f>
        <v>0</v>
      </c>
      <c r="H36" s="13" t="s">
        <v>0</v>
      </c>
      <c r="I36" s="10" t="s">
        <v>121</v>
      </c>
      <c r="J36" s="7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6" t="s">
        <v>124</v>
      </c>
      <c r="D37" s="6" t="s">
        <v>84</v>
      </c>
      <c r="E37" s="9">
        <v>18</v>
      </c>
      <c r="F37" s="11">
        <v>0</v>
      </c>
      <c r="G37" s="9">
        <f>ROUND(SUM(E37*F37),2)</f>
        <v>0</v>
      </c>
      <c r="H37" s="13" t="s">
        <v>0</v>
      </c>
      <c r="I37" s="10" t="s">
        <v>125</v>
      </c>
      <c r="J37" s="7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6" t="s">
        <v>128</v>
      </c>
      <c r="D38" s="6" t="s">
        <v>84</v>
      </c>
      <c r="E38" s="9">
        <v>31</v>
      </c>
      <c r="F38" s="11">
        <v>0</v>
      </c>
      <c r="G38" s="9">
        <f>ROUND(SUM(E38*F38),2)</f>
        <v>0</v>
      </c>
      <c r="H38" s="13" t="s">
        <v>0</v>
      </c>
      <c r="I38" s="10" t="s">
        <v>129</v>
      </c>
      <c r="J38" s="7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6" t="s">
        <v>132</v>
      </c>
      <c r="D39" s="6" t="s">
        <v>84</v>
      </c>
      <c r="E39" s="9">
        <v>78</v>
      </c>
      <c r="F39" s="11">
        <v>0</v>
      </c>
      <c r="G39" s="9">
        <f>ROUND(SUM(E39*F39),2)</f>
        <v>0</v>
      </c>
      <c r="H39" s="13" t="s">
        <v>0</v>
      </c>
      <c r="I39" s="10" t="s">
        <v>133</v>
      </c>
      <c r="J39" s="7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6" t="s">
        <v>136</v>
      </c>
      <c r="D40" s="6" t="s">
        <v>84</v>
      </c>
      <c r="E40" s="9">
        <v>19</v>
      </c>
      <c r="F40" s="11">
        <v>0</v>
      </c>
      <c r="G40" s="9">
        <f>ROUND(SUM(E40*F40),2)</f>
        <v>0</v>
      </c>
      <c r="H40" s="13" t="s">
        <v>0</v>
      </c>
      <c r="I40" s="10" t="s">
        <v>137</v>
      </c>
      <c r="J40" s="7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6" t="s">
        <v>140</v>
      </c>
      <c r="D41" s="6" t="s">
        <v>84</v>
      </c>
      <c r="E41" s="9">
        <v>33</v>
      </c>
      <c r="F41" s="11">
        <v>0</v>
      </c>
      <c r="G41" s="9">
        <f>ROUND(SUM(E41*F41),2)</f>
        <v>0</v>
      </c>
      <c r="H41" s="13" t="s">
        <v>0</v>
      </c>
      <c r="I41" s="10" t="s">
        <v>141</v>
      </c>
      <c r="J41" s="7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6" t="s">
        <v>144</v>
      </c>
      <c r="D42" s="6" t="s">
        <v>84</v>
      </c>
      <c r="E42" s="9">
        <v>131</v>
      </c>
      <c r="F42" s="11">
        <v>0</v>
      </c>
      <c r="G42" s="9">
        <f>ROUND(SUM(E42*F42),2)</f>
        <v>0</v>
      </c>
      <c r="H42" s="13" t="s">
        <v>0</v>
      </c>
      <c r="I42" s="10" t="s">
        <v>145</v>
      </c>
      <c r="J42" s="7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6" t="s">
        <v>148</v>
      </c>
      <c r="D43" s="6" t="s">
        <v>84</v>
      </c>
      <c r="E43" s="9">
        <v>110</v>
      </c>
      <c r="F43" s="11">
        <v>0</v>
      </c>
      <c r="G43" s="9">
        <f>ROUND(SUM(E43*F43),2)</f>
        <v>0</v>
      </c>
      <c r="H43" s="13" t="s">
        <v>0</v>
      </c>
      <c r="I43" s="10" t="s">
        <v>149</v>
      </c>
      <c r="J43" s="7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6" t="s">
        <v>152</v>
      </c>
      <c r="D44" s="6" t="s">
        <v>84</v>
      </c>
      <c r="E44" s="9">
        <v>82</v>
      </c>
      <c r="F44" s="11">
        <v>0</v>
      </c>
      <c r="G44" s="9">
        <f>ROUND(SUM(E44*F44),2)</f>
        <v>0</v>
      </c>
      <c r="H44" s="13" t="s">
        <v>0</v>
      </c>
      <c r="I44" s="10" t="s">
        <v>153</v>
      </c>
      <c r="J44" s="7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6" t="s">
        <v>156</v>
      </c>
      <c r="D45" s="6" t="s">
        <v>157</v>
      </c>
      <c r="E45" s="9">
        <v>1100</v>
      </c>
      <c r="F45" s="11">
        <v>0</v>
      </c>
      <c r="G45" s="9">
        <f>ROUND(SUM(E45*F45),2)</f>
        <v>0</v>
      </c>
      <c r="H45" s="13" t="s">
        <v>0</v>
      </c>
      <c r="I45" s="10" t="s">
        <v>158</v>
      </c>
      <c r="J45" s="7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6" t="s">
        <v>161</v>
      </c>
      <c r="D46" s="6" t="s">
        <v>34</v>
      </c>
      <c r="E46" s="9">
        <v>450</v>
      </c>
      <c r="F46" s="11">
        <v>0</v>
      </c>
      <c r="G46" s="9">
        <f>ROUND(SUM(E46*F46),2)</f>
        <v>0</v>
      </c>
      <c r="H46" s="13" t="s">
        <v>0</v>
      </c>
      <c r="I46" s="10" t="s">
        <v>162</v>
      </c>
      <c r="J46" s="7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6" t="s">
        <v>165</v>
      </c>
      <c r="D47" s="6" t="s">
        <v>84</v>
      </c>
      <c r="E47" s="9">
        <v>85</v>
      </c>
      <c r="F47" s="11">
        <v>0</v>
      </c>
      <c r="G47" s="9">
        <f>ROUND(SUM(E47*F47),2)</f>
        <v>0</v>
      </c>
      <c r="H47" s="13" t="s">
        <v>0</v>
      </c>
      <c r="I47" s="10" t="s">
        <v>166</v>
      </c>
      <c r="J47" s="7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6" t="s">
        <v>169</v>
      </c>
      <c r="D48" s="6" t="s">
        <v>84</v>
      </c>
      <c r="E48" s="9">
        <v>61</v>
      </c>
      <c r="F48" s="11">
        <v>0</v>
      </c>
      <c r="G48" s="9">
        <f>ROUND(SUM(E48*F48),2)</f>
        <v>0</v>
      </c>
      <c r="H48" s="13" t="s">
        <v>0</v>
      </c>
      <c r="I48" s="10" t="s">
        <v>170</v>
      </c>
      <c r="J48" s="7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6" t="s">
        <v>173</v>
      </c>
      <c r="D49" s="6" t="s">
        <v>84</v>
      </c>
      <c r="E49" s="9">
        <v>95</v>
      </c>
      <c r="F49" s="11">
        <v>0</v>
      </c>
      <c r="G49" s="9">
        <f>ROUND(SUM(E49*F49),2)</f>
        <v>0</v>
      </c>
      <c r="H49" s="13" t="s">
        <v>0</v>
      </c>
      <c r="I49" s="10" t="s">
        <v>174</v>
      </c>
      <c r="J49" s="7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6" t="s">
        <v>177</v>
      </c>
      <c r="D50" s="6" t="s">
        <v>34</v>
      </c>
      <c r="E50" s="9">
        <v>58</v>
      </c>
      <c r="F50" s="11">
        <v>0</v>
      </c>
      <c r="G50" s="9">
        <f>ROUND(SUM(E50*F50),2)</f>
        <v>0</v>
      </c>
      <c r="H50" s="13" t="s">
        <v>0</v>
      </c>
      <c r="I50" s="10" t="s">
        <v>178</v>
      </c>
      <c r="J50" s="7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6" t="s">
        <v>181</v>
      </c>
      <c r="D51" s="6" t="s">
        <v>34</v>
      </c>
      <c r="E51" s="9">
        <v>2680</v>
      </c>
      <c r="F51" s="11">
        <v>0</v>
      </c>
      <c r="G51" s="9">
        <f>ROUND(SUM(E51*F51),2)</f>
        <v>0</v>
      </c>
      <c r="H51" s="13" t="s">
        <v>0</v>
      </c>
      <c r="I51" s="10" t="s">
        <v>182</v>
      </c>
      <c r="J51" s="7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6" t="s">
        <v>185</v>
      </c>
      <c r="D52" s="6" t="s">
        <v>84</v>
      </c>
      <c r="E52" s="9">
        <v>82</v>
      </c>
      <c r="F52" s="11">
        <v>0</v>
      </c>
      <c r="G52" s="9">
        <f>ROUND(SUM(E52*F52),2)</f>
        <v>0</v>
      </c>
      <c r="H52" s="13" t="s">
        <v>0</v>
      </c>
      <c r="I52" s="10" t="s">
        <v>186</v>
      </c>
      <c r="J52" s="7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6" t="s">
        <v>189</v>
      </c>
      <c r="D53" s="6" t="s">
        <v>84</v>
      </c>
      <c r="E53" s="9">
        <v>140</v>
      </c>
      <c r="F53" s="11">
        <v>0</v>
      </c>
      <c r="G53" s="9">
        <f>ROUND(SUM(E53*F53),2)</f>
        <v>0</v>
      </c>
      <c r="H53" s="13" t="s">
        <v>0</v>
      </c>
      <c r="I53" s="10" t="s">
        <v>190</v>
      </c>
      <c r="J53" s="7" t="s">
        <v>0</v>
      </c>
      <c r="K53" s="9">
        <f>SUM(G53:G53)</f>
        <v>0</v>
      </c>
    </row>
    <row r="54" spans="1:11" ht="12.75">
      <c r="A54" s="10" t="s">
        <v>191</v>
      </c>
      <c r="B54" s="10" t="s">
        <v>192</v>
      </c>
      <c r="C54" s="6" t="s">
        <v>193</v>
      </c>
      <c r="D54" s="6" t="s">
        <v>84</v>
      </c>
      <c r="E54" s="9">
        <v>79</v>
      </c>
      <c r="F54" s="11">
        <v>0</v>
      </c>
      <c r="G54" s="9">
        <f>ROUND(SUM(E54*F54),2)</f>
        <v>0</v>
      </c>
      <c r="H54" s="13" t="s">
        <v>0</v>
      </c>
      <c r="I54" s="10" t="s">
        <v>194</v>
      </c>
      <c r="J54" s="7" t="s">
        <v>0</v>
      </c>
      <c r="K54" s="9">
        <f>SUM(G54:G54)</f>
        <v>0</v>
      </c>
    </row>
    <row r="55" spans="1:11" ht="12.75">
      <c r="A55" s="10" t="s">
        <v>195</v>
      </c>
      <c r="B55" s="10" t="s">
        <v>196</v>
      </c>
      <c r="C55" s="6" t="s">
        <v>197</v>
      </c>
      <c r="D55" s="6" t="s">
        <v>84</v>
      </c>
      <c r="E55" s="9">
        <v>94</v>
      </c>
      <c r="F55" s="11">
        <v>0</v>
      </c>
      <c r="G55" s="9">
        <f>ROUND(SUM(E55*F55),2)</f>
        <v>0</v>
      </c>
      <c r="H55" s="13" t="s">
        <v>0</v>
      </c>
      <c r="I55" s="10" t="s">
        <v>198</v>
      </c>
      <c r="J55" s="7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6" t="s">
        <v>201</v>
      </c>
      <c r="D56" s="6" t="s">
        <v>84</v>
      </c>
      <c r="E56" s="9">
        <v>86</v>
      </c>
      <c r="F56" s="11">
        <v>0</v>
      </c>
      <c r="G56" s="9">
        <f>ROUND(SUM(E56*F56),2)</f>
        <v>0</v>
      </c>
      <c r="H56" s="13" t="s">
        <v>0</v>
      </c>
      <c r="I56" s="10" t="s">
        <v>202</v>
      </c>
      <c r="J56" s="7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6" t="s">
        <v>205</v>
      </c>
      <c r="D57" s="6" t="s">
        <v>84</v>
      </c>
      <c r="E57" s="9">
        <v>68</v>
      </c>
      <c r="F57" s="11">
        <v>0</v>
      </c>
      <c r="G57" s="9">
        <f>ROUND(SUM(E57*F57),2)</f>
        <v>0</v>
      </c>
      <c r="H57" s="13" t="s">
        <v>0</v>
      </c>
      <c r="I57" s="10" t="s">
        <v>206</v>
      </c>
      <c r="J57" s="7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6" t="s">
        <v>209</v>
      </c>
      <c r="D58" s="6" t="s">
        <v>84</v>
      </c>
      <c r="E58" s="9">
        <v>133</v>
      </c>
      <c r="F58" s="11">
        <v>0</v>
      </c>
      <c r="G58" s="9">
        <f>ROUND(SUM(E58*F58),2)</f>
        <v>0</v>
      </c>
      <c r="H58" s="13" t="s">
        <v>0</v>
      </c>
      <c r="I58" s="10" t="s">
        <v>210</v>
      </c>
      <c r="J58" s="7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6" t="s">
        <v>213</v>
      </c>
      <c r="D59" s="6" t="s">
        <v>84</v>
      </c>
      <c r="E59" s="9">
        <v>103</v>
      </c>
      <c r="F59" s="11">
        <v>0</v>
      </c>
      <c r="G59" s="9">
        <f>ROUND(SUM(E59*F59),2)</f>
        <v>0</v>
      </c>
      <c r="H59" s="13" t="s">
        <v>0</v>
      </c>
      <c r="I59" s="10" t="s">
        <v>214</v>
      </c>
      <c r="J59" s="7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6" t="s">
        <v>217</v>
      </c>
      <c r="D60" s="6" t="s">
        <v>218</v>
      </c>
      <c r="E60" s="9">
        <v>1000</v>
      </c>
      <c r="F60" s="11">
        <v>0</v>
      </c>
      <c r="G60" s="9">
        <f>ROUND(SUM(E60*F60),2)</f>
        <v>0</v>
      </c>
      <c r="H60" s="13" t="s">
        <v>0</v>
      </c>
      <c r="I60" s="10" t="s">
        <v>219</v>
      </c>
      <c r="J60" s="7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6" t="s">
        <v>222</v>
      </c>
      <c r="D61" s="6" t="s">
        <v>218</v>
      </c>
      <c r="E61" s="9">
        <v>1250</v>
      </c>
      <c r="F61" s="11">
        <v>0</v>
      </c>
      <c r="G61" s="9">
        <f>ROUND(SUM(E61*F61),2)</f>
        <v>0</v>
      </c>
      <c r="H61" s="13" t="s">
        <v>0</v>
      </c>
      <c r="I61" s="10" t="s">
        <v>223</v>
      </c>
      <c r="J61" s="7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6" t="s">
        <v>226</v>
      </c>
      <c r="D62" s="6" t="s">
        <v>218</v>
      </c>
      <c r="E62" s="9">
        <v>30</v>
      </c>
      <c r="F62" s="11">
        <v>0</v>
      </c>
      <c r="G62" s="9">
        <f>ROUND(SUM(E62*F62),2)</f>
        <v>0</v>
      </c>
      <c r="H62" s="13" t="s">
        <v>0</v>
      </c>
      <c r="I62" s="10" t="s">
        <v>227</v>
      </c>
      <c r="J62" s="7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6" t="s">
        <v>230</v>
      </c>
      <c r="D63" s="6" t="s">
        <v>84</v>
      </c>
      <c r="E63" s="9">
        <v>115</v>
      </c>
      <c r="F63" s="11">
        <v>0</v>
      </c>
      <c r="G63" s="9">
        <f>ROUND(SUM(E63*F63),2)</f>
        <v>0</v>
      </c>
      <c r="H63" s="13" t="s">
        <v>0</v>
      </c>
      <c r="I63" s="10" t="s">
        <v>231</v>
      </c>
      <c r="J63" s="7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6" t="s">
        <v>234</v>
      </c>
      <c r="D64" s="6" t="s">
        <v>84</v>
      </c>
      <c r="E64" s="9">
        <v>1905</v>
      </c>
      <c r="F64" s="11">
        <v>0</v>
      </c>
      <c r="G64" s="9">
        <f>ROUND(SUM(E64*F64),2)</f>
        <v>0</v>
      </c>
      <c r="H64" s="13" t="s">
        <v>0</v>
      </c>
      <c r="I64" s="10" t="s">
        <v>235</v>
      </c>
      <c r="J64" s="7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6" t="s">
        <v>238</v>
      </c>
      <c r="D65" s="6" t="s">
        <v>84</v>
      </c>
      <c r="E65" s="9">
        <v>1215</v>
      </c>
      <c r="F65" s="11">
        <v>0</v>
      </c>
      <c r="G65" s="9">
        <f>ROUND(SUM(E65*F65),2)</f>
        <v>0</v>
      </c>
      <c r="H65" s="13" t="s">
        <v>0</v>
      </c>
      <c r="I65" s="10" t="s">
        <v>239</v>
      </c>
      <c r="J65" s="7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6" t="s">
        <v>242</v>
      </c>
      <c r="D66" s="6" t="s">
        <v>34</v>
      </c>
      <c r="E66" s="9">
        <v>1015</v>
      </c>
      <c r="F66" s="11">
        <v>0</v>
      </c>
      <c r="G66" s="9">
        <f>ROUND(SUM(E66*F66),2)</f>
        <v>0</v>
      </c>
      <c r="H66" s="13" t="s">
        <v>0</v>
      </c>
      <c r="I66" s="10" t="s">
        <v>243</v>
      </c>
      <c r="J66" s="7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6" t="s">
        <v>246</v>
      </c>
      <c r="D67" s="6" t="s">
        <v>34</v>
      </c>
      <c r="E67" s="9">
        <v>115</v>
      </c>
      <c r="F67" s="11">
        <v>0</v>
      </c>
      <c r="G67" s="9">
        <f>ROUND(SUM(E67*F67),2)</f>
        <v>0</v>
      </c>
      <c r="H67" s="13" t="s">
        <v>0</v>
      </c>
      <c r="I67" s="10" t="s">
        <v>247</v>
      </c>
      <c r="J67" s="7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6" t="s">
        <v>250</v>
      </c>
      <c r="D68" s="6" t="s">
        <v>34</v>
      </c>
      <c r="E68" s="9">
        <v>750</v>
      </c>
      <c r="F68" s="11">
        <v>0</v>
      </c>
      <c r="G68" s="9">
        <f>ROUND(SUM(E68*F68),2)</f>
        <v>0</v>
      </c>
      <c r="H68" s="13" t="s">
        <v>0</v>
      </c>
      <c r="I68" s="10" t="s">
        <v>251</v>
      </c>
      <c r="J68" s="7" t="s">
        <v>0</v>
      </c>
      <c r="K68" s="9">
        <f>SUM(G68:G68)</f>
        <v>0</v>
      </c>
    </row>
    <row r="69" spans="1:11" ht="12.75">
      <c r="A69" s="10" t="s">
        <v>252</v>
      </c>
      <c r="B69" s="10" t="s">
        <v>253</v>
      </c>
      <c r="C69" s="6" t="s">
        <v>254</v>
      </c>
      <c r="D69" s="6" t="s">
        <v>84</v>
      </c>
      <c r="E69" s="9">
        <v>440</v>
      </c>
      <c r="F69" s="11">
        <v>0</v>
      </c>
      <c r="G69" s="9">
        <f>ROUND(SUM(E69*F69),2)</f>
        <v>0</v>
      </c>
      <c r="H69" s="13" t="s">
        <v>0</v>
      </c>
      <c r="I69" s="10" t="s">
        <v>255</v>
      </c>
      <c r="J69" s="7" t="s">
        <v>0</v>
      </c>
      <c r="K69" s="9">
        <f>SUM(G69:G69)</f>
        <v>0</v>
      </c>
    </row>
    <row r="70" spans="1:11" ht="12.75">
      <c r="A70" s="10" t="s">
        <v>256</v>
      </c>
      <c r="B70" s="10" t="s">
        <v>257</v>
      </c>
      <c r="C70" s="6" t="s">
        <v>258</v>
      </c>
      <c r="D70" s="6" t="s">
        <v>84</v>
      </c>
      <c r="E70" s="9">
        <v>107</v>
      </c>
      <c r="F70" s="11">
        <v>0</v>
      </c>
      <c r="G70" s="9">
        <f>ROUND(SUM(E70*F70),2)</f>
        <v>0</v>
      </c>
      <c r="H70" s="13" t="s">
        <v>0</v>
      </c>
      <c r="I70" s="10" t="s">
        <v>259</v>
      </c>
      <c r="J70" s="7" t="s">
        <v>0</v>
      </c>
      <c r="K70" s="9">
        <f>SUM(G70:G70)</f>
        <v>0</v>
      </c>
    </row>
    <row r="71" spans="1:11" ht="12.75">
      <c r="A71" s="10" t="s">
        <v>260</v>
      </c>
      <c r="B71" s="10" t="s">
        <v>261</v>
      </c>
      <c r="C71" s="6" t="s">
        <v>262</v>
      </c>
      <c r="D71" s="6" t="s">
        <v>84</v>
      </c>
      <c r="E71" s="9">
        <v>105</v>
      </c>
      <c r="F71" s="11">
        <v>0</v>
      </c>
      <c r="G71" s="9">
        <f>ROUND(SUM(E71*F71),2)</f>
        <v>0</v>
      </c>
      <c r="H71" s="13" t="s">
        <v>0</v>
      </c>
      <c r="I71" s="10" t="s">
        <v>263</v>
      </c>
      <c r="J71" s="7" t="s">
        <v>0</v>
      </c>
      <c r="K71" s="9">
        <f>SUM(G71:G71)</f>
        <v>0</v>
      </c>
    </row>
    <row r="72" spans="1:11" ht="12.75">
      <c r="A72" s="10" t="s">
        <v>264</v>
      </c>
      <c r="B72" s="10" t="s">
        <v>265</v>
      </c>
      <c r="C72" s="6" t="s">
        <v>266</v>
      </c>
      <c r="D72" s="6" t="s">
        <v>34</v>
      </c>
      <c r="E72" s="9">
        <v>99</v>
      </c>
      <c r="F72" s="11">
        <v>0</v>
      </c>
      <c r="G72" s="9">
        <f>ROUND(SUM(E72*F72),2)</f>
        <v>0</v>
      </c>
      <c r="H72" s="13" t="s">
        <v>0</v>
      </c>
      <c r="I72" s="10" t="s">
        <v>267</v>
      </c>
      <c r="J72" s="7" t="s">
        <v>0</v>
      </c>
      <c r="K72" s="9">
        <f>SUM(G72:G72)</f>
        <v>0</v>
      </c>
    </row>
    <row r="73" spans="1:11" ht="12.75">
      <c r="A73" s="10" t="s">
        <v>268</v>
      </c>
      <c r="B73" s="10" t="s">
        <v>269</v>
      </c>
      <c r="C73" s="6" t="s">
        <v>270</v>
      </c>
      <c r="D73" s="6" t="s">
        <v>34</v>
      </c>
      <c r="E73" s="9">
        <v>120</v>
      </c>
      <c r="F73" s="11">
        <v>0</v>
      </c>
      <c r="G73" s="9">
        <f>ROUND(SUM(E73*F73),2)</f>
        <v>0</v>
      </c>
      <c r="H73" s="13" t="s">
        <v>0</v>
      </c>
      <c r="I73" s="10" t="s">
        <v>271</v>
      </c>
      <c r="J73" s="7" t="s">
        <v>0</v>
      </c>
      <c r="K73" s="9">
        <f>SUM(G73:G73)</f>
        <v>0</v>
      </c>
    </row>
    <row r="74" spans="1:11" ht="12.75">
      <c r="A74" s="10" t="s">
        <v>272</v>
      </c>
      <c r="B74" s="10" t="s">
        <v>273</v>
      </c>
      <c r="C74" s="6" t="s">
        <v>274</v>
      </c>
      <c r="D74" s="6" t="s">
        <v>34</v>
      </c>
      <c r="E74" s="9">
        <v>129</v>
      </c>
      <c r="F74" s="11">
        <v>0</v>
      </c>
      <c r="G74" s="9">
        <f>ROUND(SUM(E74*F74),2)</f>
        <v>0</v>
      </c>
      <c r="H74" s="13" t="s">
        <v>0</v>
      </c>
      <c r="I74" s="10" t="s">
        <v>275</v>
      </c>
      <c r="J74" s="7" t="s">
        <v>0</v>
      </c>
      <c r="K74" s="9">
        <f>SUM(G74:G74)</f>
        <v>0</v>
      </c>
    </row>
    <row r="75" spans="1:11" ht="12.75">
      <c r="A75" s="10" t="s">
        <v>276</v>
      </c>
      <c r="B75" s="10" t="s">
        <v>277</v>
      </c>
      <c r="C75" s="6" t="s">
        <v>278</v>
      </c>
      <c r="D75" s="6" t="s">
        <v>34</v>
      </c>
      <c r="E75" s="9">
        <v>99</v>
      </c>
      <c r="F75" s="11">
        <v>0</v>
      </c>
      <c r="G75" s="9">
        <f>ROUND(SUM(E75*F75),2)</f>
        <v>0</v>
      </c>
      <c r="H75" s="13" t="s">
        <v>0</v>
      </c>
      <c r="I75" s="10" t="s">
        <v>279</v>
      </c>
      <c r="J75" s="7" t="s">
        <v>0</v>
      </c>
      <c r="K75" s="9">
        <f>SUM(G75:G75)</f>
        <v>0</v>
      </c>
    </row>
    <row r="76" spans="1:11" ht="12.75">
      <c r="A76" s="10" t="s">
        <v>280</v>
      </c>
      <c r="B76" s="10" t="s">
        <v>281</v>
      </c>
      <c r="C76" s="6" t="s">
        <v>282</v>
      </c>
      <c r="D76" s="6" t="s">
        <v>84</v>
      </c>
      <c r="E76" s="9">
        <v>92</v>
      </c>
      <c r="F76" s="11">
        <v>0</v>
      </c>
      <c r="G76" s="9">
        <f>ROUND(SUM(E76*F76),2)</f>
        <v>0</v>
      </c>
      <c r="H76" s="13" t="s">
        <v>0</v>
      </c>
      <c r="I76" s="10" t="s">
        <v>283</v>
      </c>
      <c r="J76" s="7" t="s">
        <v>0</v>
      </c>
      <c r="K76" s="9">
        <f>SUM(G76:G76)</f>
        <v>0</v>
      </c>
    </row>
    <row r="77" spans="1:11" ht="12.75">
      <c r="A77" s="10" t="s">
        <v>284</v>
      </c>
      <c r="B77" s="10" t="s">
        <v>285</v>
      </c>
      <c r="C77" s="6" t="s">
        <v>286</v>
      </c>
      <c r="D77" s="6" t="s">
        <v>84</v>
      </c>
      <c r="E77" s="9">
        <v>92</v>
      </c>
      <c r="F77" s="11">
        <v>0</v>
      </c>
      <c r="G77" s="9">
        <f>ROUND(SUM(E77*F77),2)</f>
        <v>0</v>
      </c>
      <c r="H77" s="13" t="s">
        <v>0</v>
      </c>
      <c r="I77" s="10" t="s">
        <v>287</v>
      </c>
      <c r="J77" s="7" t="s">
        <v>0</v>
      </c>
      <c r="K77" s="9">
        <f>SUM(G77:G77)</f>
        <v>0</v>
      </c>
    </row>
    <row r="78" spans="1:11" ht="12.75">
      <c r="A78" s="10" t="s">
        <v>288</v>
      </c>
      <c r="B78" s="10" t="s">
        <v>289</v>
      </c>
      <c r="C78" s="6" t="s">
        <v>290</v>
      </c>
      <c r="D78" s="6" t="s">
        <v>84</v>
      </c>
      <c r="E78" s="9">
        <v>72</v>
      </c>
      <c r="F78" s="11">
        <v>0</v>
      </c>
      <c r="G78" s="9">
        <f>ROUND(SUM(E78*F78),2)</f>
        <v>0</v>
      </c>
      <c r="H78" s="13" t="s">
        <v>0</v>
      </c>
      <c r="I78" s="10" t="s">
        <v>291</v>
      </c>
      <c r="J78" s="7" t="s">
        <v>0</v>
      </c>
      <c r="K78" s="9">
        <f>SUM(G78:G78)</f>
        <v>0</v>
      </c>
    </row>
    <row r="79" spans="1:11" ht="12.75">
      <c r="A79" s="10" t="s">
        <v>292</v>
      </c>
      <c r="B79" s="10" t="s">
        <v>293</v>
      </c>
      <c r="C79" s="6" t="s">
        <v>294</v>
      </c>
      <c r="D79" s="6" t="s">
        <v>34</v>
      </c>
      <c r="E79" s="9">
        <v>65</v>
      </c>
      <c r="F79" s="11">
        <v>0</v>
      </c>
      <c r="G79" s="9">
        <f>ROUND(SUM(E79*F79),2)</f>
        <v>0</v>
      </c>
      <c r="H79" s="13" t="s">
        <v>0</v>
      </c>
      <c r="I79" s="10" t="s">
        <v>295</v>
      </c>
      <c r="J79" s="7" t="s">
        <v>0</v>
      </c>
      <c r="K79" s="9">
        <f>SUM(G79:G79)</f>
        <v>0</v>
      </c>
    </row>
    <row r="80" spans="1:11" ht="12.75">
      <c r="A80" s="10" t="s">
        <v>296</v>
      </c>
      <c r="B80" s="10" t="s">
        <v>297</v>
      </c>
      <c r="C80" s="6" t="s">
        <v>298</v>
      </c>
      <c r="D80" s="6" t="s">
        <v>34</v>
      </c>
      <c r="E80" s="9">
        <v>100</v>
      </c>
      <c r="F80" s="11">
        <v>0</v>
      </c>
      <c r="G80" s="9">
        <f>ROUND(SUM(E80*F80),2)</f>
        <v>0</v>
      </c>
      <c r="H80" s="13" t="s">
        <v>0</v>
      </c>
      <c r="I80" s="10" t="s">
        <v>299</v>
      </c>
      <c r="J80" s="7" t="s">
        <v>0</v>
      </c>
      <c r="K80" s="9">
        <f>SUM(G80:G80)</f>
        <v>0</v>
      </c>
    </row>
    <row r="81" spans="1:11" ht="12.75">
      <c r="A81" s="10" t="s">
        <v>300</v>
      </c>
      <c r="B81" s="10" t="s">
        <v>301</v>
      </c>
      <c r="C81" s="6" t="s">
        <v>302</v>
      </c>
      <c r="D81" s="6" t="s">
        <v>34</v>
      </c>
      <c r="E81" s="9">
        <v>240</v>
      </c>
      <c r="F81" s="11">
        <v>0</v>
      </c>
      <c r="G81" s="9">
        <f>ROUND(SUM(E81*F81),2)</f>
        <v>0</v>
      </c>
      <c r="H81" s="13" t="s">
        <v>0</v>
      </c>
      <c r="I81" s="10" t="s">
        <v>303</v>
      </c>
      <c r="J81" s="7" t="s">
        <v>0</v>
      </c>
      <c r="K81" s="9">
        <f>SUM(G81:G81)</f>
        <v>0</v>
      </c>
    </row>
    <row r="82" spans="1:11" ht="12.75">
      <c r="A82" s="10" t="s">
        <v>304</v>
      </c>
      <c r="B82" s="10" t="s">
        <v>305</v>
      </c>
      <c r="C82" s="6" t="s">
        <v>306</v>
      </c>
      <c r="D82" s="6" t="s">
        <v>34</v>
      </c>
      <c r="E82" s="9">
        <v>85</v>
      </c>
      <c r="F82" s="11">
        <v>0</v>
      </c>
      <c r="G82" s="9">
        <f>ROUND(SUM(E82*F82),2)</f>
        <v>0</v>
      </c>
      <c r="H82" s="13" t="s">
        <v>0</v>
      </c>
      <c r="I82" s="10" t="s">
        <v>307</v>
      </c>
      <c r="J82" s="7" t="s">
        <v>0</v>
      </c>
      <c r="K82" s="9">
        <f>SUM(G82:G82)</f>
        <v>0</v>
      </c>
    </row>
    <row r="83" spans="1:11" ht="12.75">
      <c r="A83" s="10" t="s">
        <v>308</v>
      </c>
      <c r="B83" s="10" t="s">
        <v>309</v>
      </c>
      <c r="C83" s="6" t="s">
        <v>310</v>
      </c>
      <c r="D83" s="6" t="s">
        <v>84</v>
      </c>
      <c r="E83" s="9">
        <v>57</v>
      </c>
      <c r="F83" s="11">
        <v>0</v>
      </c>
      <c r="G83" s="9">
        <f>ROUND(SUM(E83*F83),2)</f>
        <v>0</v>
      </c>
      <c r="H83" s="13" t="s">
        <v>0</v>
      </c>
      <c r="I83" s="10" t="s">
        <v>311</v>
      </c>
      <c r="J83" s="7" t="s">
        <v>0</v>
      </c>
      <c r="K83" s="9">
        <f>SUM(G83:G83)</f>
        <v>0</v>
      </c>
    </row>
    <row r="84" spans="1:11" ht="12.75">
      <c r="A84" s="10" t="s">
        <v>312</v>
      </c>
      <c r="B84" s="10" t="s">
        <v>313</v>
      </c>
      <c r="C84" s="6" t="s">
        <v>314</v>
      </c>
      <c r="D84" s="6" t="s">
        <v>84</v>
      </c>
      <c r="E84" s="9">
        <v>47</v>
      </c>
      <c r="F84" s="11">
        <v>0</v>
      </c>
      <c r="G84" s="9">
        <f>ROUND(SUM(E84*F84),2)</f>
        <v>0</v>
      </c>
      <c r="H84" s="13" t="s">
        <v>0</v>
      </c>
      <c r="I84" s="10" t="s">
        <v>315</v>
      </c>
      <c r="J84" s="7" t="s">
        <v>0</v>
      </c>
      <c r="K84" s="9">
        <f>SUM(G84:G84)</f>
        <v>0</v>
      </c>
    </row>
    <row r="85" spans="1:11" ht="12.75">
      <c r="A85" s="10" t="s">
        <v>316</v>
      </c>
      <c r="B85" s="10" t="s">
        <v>317</v>
      </c>
      <c r="C85" s="6" t="s">
        <v>318</v>
      </c>
      <c r="D85" s="6" t="s">
        <v>34</v>
      </c>
      <c r="E85" s="9">
        <v>150</v>
      </c>
      <c r="F85" s="11">
        <v>0</v>
      </c>
      <c r="G85" s="9">
        <f>ROUND(SUM(E85*F85),2)</f>
        <v>0</v>
      </c>
      <c r="H85" s="13" t="s">
        <v>0</v>
      </c>
      <c r="I85" s="10" t="s">
        <v>319</v>
      </c>
      <c r="J85" s="7" t="s">
        <v>0</v>
      </c>
      <c r="K85" s="9">
        <f>SUM(G85:G85)</f>
        <v>0</v>
      </c>
    </row>
    <row r="86" spans="1:11" ht="12.75">
      <c r="A86" s="10" t="s">
        <v>320</v>
      </c>
      <c r="B86" s="10" t="s">
        <v>321</v>
      </c>
      <c r="C86" s="6" t="s">
        <v>322</v>
      </c>
      <c r="D86" s="6" t="s">
        <v>84</v>
      </c>
      <c r="E86" s="9">
        <v>64</v>
      </c>
      <c r="F86" s="11">
        <v>0</v>
      </c>
      <c r="G86" s="9">
        <f>ROUND(SUM(E86*F86),2)</f>
        <v>0</v>
      </c>
      <c r="H86" s="13" t="s">
        <v>0</v>
      </c>
      <c r="I86" s="10" t="s">
        <v>323</v>
      </c>
      <c r="J86" s="7" t="s">
        <v>0</v>
      </c>
      <c r="K86" s="9">
        <f>SUM(G86:G86)</f>
        <v>0</v>
      </c>
    </row>
    <row r="87" spans="1:11" ht="12.75">
      <c r="A87" s="10" t="s">
        <v>324</v>
      </c>
      <c r="B87" s="10" t="s">
        <v>325</v>
      </c>
      <c r="C87" s="6" t="s">
        <v>326</v>
      </c>
      <c r="D87" s="6" t="s">
        <v>34</v>
      </c>
      <c r="E87" s="9">
        <v>99</v>
      </c>
      <c r="F87" s="11">
        <v>0</v>
      </c>
      <c r="G87" s="9">
        <f>ROUND(SUM(E87*F87),2)</f>
        <v>0</v>
      </c>
      <c r="H87" s="13" t="s">
        <v>0</v>
      </c>
      <c r="I87" s="10" t="s">
        <v>327</v>
      </c>
      <c r="J87" s="7" t="s">
        <v>0</v>
      </c>
      <c r="K87" s="9">
        <f>SUM(G87:G87)</f>
        <v>0</v>
      </c>
    </row>
    <row r="88" spans="1:11" ht="12.75">
      <c r="A88" s="10" t="s">
        <v>328</v>
      </c>
      <c r="B88" s="10" t="s">
        <v>329</v>
      </c>
      <c r="C88" s="6" t="s">
        <v>330</v>
      </c>
      <c r="D88" s="6" t="s">
        <v>34</v>
      </c>
      <c r="E88" s="9">
        <v>123</v>
      </c>
      <c r="F88" s="11">
        <v>0</v>
      </c>
      <c r="G88" s="9">
        <f>ROUND(SUM(E88*F88),2)</f>
        <v>0</v>
      </c>
      <c r="H88" s="13" t="s">
        <v>0</v>
      </c>
      <c r="I88" s="10" t="s">
        <v>331</v>
      </c>
      <c r="J88" s="7" t="s">
        <v>0</v>
      </c>
      <c r="K88" s="9">
        <f>SUM(G88:G88)</f>
        <v>0</v>
      </c>
    </row>
    <row r="89" spans="1:11" ht="12.75">
      <c r="A89" s="10" t="s">
        <v>332</v>
      </c>
      <c r="B89" s="10" t="s">
        <v>333</v>
      </c>
      <c r="C89" s="6" t="s">
        <v>334</v>
      </c>
      <c r="D89" s="6" t="s">
        <v>84</v>
      </c>
      <c r="E89" s="9">
        <v>400</v>
      </c>
      <c r="F89" s="11">
        <v>0</v>
      </c>
      <c r="G89" s="9">
        <f>ROUND(SUM(E89*F89),2)</f>
        <v>0</v>
      </c>
      <c r="H89" s="13" t="s">
        <v>0</v>
      </c>
      <c r="I89" s="10" t="s">
        <v>335</v>
      </c>
      <c r="J89" s="7" t="s">
        <v>0</v>
      </c>
      <c r="K89" s="9">
        <f>SUM(G89:G89)</f>
        <v>0</v>
      </c>
    </row>
    <row r="90" spans="1:11" ht="12.75">
      <c r="A90" s="10" t="s">
        <v>336</v>
      </c>
      <c r="B90" s="10" t="s">
        <v>337</v>
      </c>
      <c r="C90" s="6" t="s">
        <v>338</v>
      </c>
      <c r="D90" s="6" t="s">
        <v>84</v>
      </c>
      <c r="E90" s="9">
        <v>147</v>
      </c>
      <c r="F90" s="11">
        <v>0</v>
      </c>
      <c r="G90" s="9">
        <f>ROUND(SUM(E90*F90),2)</f>
        <v>0</v>
      </c>
      <c r="H90" s="13" t="s">
        <v>0</v>
      </c>
      <c r="I90" s="10" t="s">
        <v>339</v>
      </c>
      <c r="J90" s="7" t="s">
        <v>0</v>
      </c>
      <c r="K90" s="9">
        <f>SUM(G90:G90)</f>
        <v>0</v>
      </c>
    </row>
    <row r="91" spans="1:11" ht="12.75">
      <c r="A91" s="10" t="s">
        <v>340</v>
      </c>
      <c r="B91" s="10" t="s">
        <v>341</v>
      </c>
      <c r="C91" s="6" t="s">
        <v>342</v>
      </c>
      <c r="D91" s="6" t="s">
        <v>34</v>
      </c>
      <c r="E91" s="9">
        <v>92</v>
      </c>
      <c r="F91" s="11">
        <v>0</v>
      </c>
      <c r="G91" s="9">
        <f>ROUND(SUM(E91*F91),2)</f>
        <v>0</v>
      </c>
      <c r="H91" s="13" t="s">
        <v>0</v>
      </c>
      <c r="I91" s="10" t="s">
        <v>343</v>
      </c>
      <c r="J91" s="7" t="s">
        <v>0</v>
      </c>
      <c r="K91" s="9">
        <f>SUM(G91:G91)</f>
        <v>0</v>
      </c>
    </row>
    <row r="92" spans="1:11" ht="12.75">
      <c r="A92" s="10" t="s">
        <v>344</v>
      </c>
      <c r="B92" s="10" t="s">
        <v>345</v>
      </c>
      <c r="C92" s="6" t="s">
        <v>346</v>
      </c>
      <c r="D92" s="6" t="s">
        <v>84</v>
      </c>
      <c r="E92" s="9">
        <v>18</v>
      </c>
      <c r="F92" s="11">
        <v>0</v>
      </c>
      <c r="G92" s="9">
        <f>ROUND(SUM(E92*F92),2)</f>
        <v>0</v>
      </c>
      <c r="H92" s="13" t="s">
        <v>0</v>
      </c>
      <c r="I92" s="10" t="s">
        <v>347</v>
      </c>
      <c r="J92" s="7" t="s">
        <v>0</v>
      </c>
      <c r="K92" s="9">
        <f>SUM(G92:G92)</f>
        <v>0</v>
      </c>
    </row>
    <row r="93" spans="1:11" ht="12.75">
      <c r="A93" s="10" t="s">
        <v>348</v>
      </c>
      <c r="B93" s="10" t="s">
        <v>349</v>
      </c>
      <c r="C93" s="6" t="s">
        <v>350</v>
      </c>
      <c r="D93" s="6" t="s">
        <v>157</v>
      </c>
      <c r="E93" s="9">
        <v>780</v>
      </c>
      <c r="F93" s="11">
        <v>0</v>
      </c>
      <c r="G93" s="9">
        <f>ROUND(SUM(E93*F93),2)</f>
        <v>0</v>
      </c>
      <c r="H93" s="13" t="s">
        <v>0</v>
      </c>
      <c r="I93" s="10" t="s">
        <v>351</v>
      </c>
      <c r="J93" s="7" t="s">
        <v>0</v>
      </c>
      <c r="K93" s="9">
        <f>SUM(G93:G93)</f>
        <v>0</v>
      </c>
    </row>
    <row r="94" spans="1:11" ht="12.75">
      <c r="A94" s="10" t="s">
        <v>352</v>
      </c>
      <c r="B94" s="10" t="s">
        <v>353</v>
      </c>
      <c r="C94" s="6" t="s">
        <v>354</v>
      </c>
      <c r="D94" s="6" t="s">
        <v>157</v>
      </c>
      <c r="E94" s="9">
        <v>780</v>
      </c>
      <c r="F94" s="11">
        <v>0</v>
      </c>
      <c r="G94" s="9">
        <f>ROUND(SUM(E94*F94),2)</f>
        <v>0</v>
      </c>
      <c r="H94" s="13" t="s">
        <v>0</v>
      </c>
      <c r="I94" s="10" t="s">
        <v>355</v>
      </c>
      <c r="J94" s="7" t="s">
        <v>0</v>
      </c>
      <c r="K94" s="9">
        <f>SUM(G94:G94)</f>
        <v>0</v>
      </c>
    </row>
    <row r="95" spans="1:11" ht="12.75">
      <c r="A95" s="10" t="s">
        <v>356</v>
      </c>
      <c r="B95" s="10" t="s">
        <v>357</v>
      </c>
      <c r="C95" s="6" t="s">
        <v>358</v>
      </c>
      <c r="D95" s="6" t="s">
        <v>157</v>
      </c>
      <c r="E95" s="9">
        <v>830</v>
      </c>
      <c r="F95" s="11">
        <v>0</v>
      </c>
      <c r="G95" s="9">
        <f>ROUND(SUM(E95*F95),2)</f>
        <v>0</v>
      </c>
      <c r="H95" s="13" t="s">
        <v>0</v>
      </c>
      <c r="I95" s="10" t="s">
        <v>359</v>
      </c>
      <c r="J95" s="7" t="s">
        <v>0</v>
      </c>
      <c r="K95" s="9">
        <f>SUM(G95:G95)</f>
        <v>0</v>
      </c>
    </row>
    <row r="96" spans="1:11" ht="12.75">
      <c r="A96" s="10" t="s">
        <v>360</v>
      </c>
      <c r="B96" s="10" t="s">
        <v>361</v>
      </c>
      <c r="C96" s="6" t="s">
        <v>362</v>
      </c>
      <c r="D96" s="6" t="s">
        <v>34</v>
      </c>
      <c r="E96" s="9">
        <v>83</v>
      </c>
      <c r="F96" s="11">
        <v>0</v>
      </c>
      <c r="G96" s="9">
        <f>ROUND(SUM(E96*F96),2)</f>
        <v>0</v>
      </c>
      <c r="H96" s="13" t="s">
        <v>0</v>
      </c>
      <c r="I96" s="10" t="s">
        <v>363</v>
      </c>
      <c r="J96" s="7" t="s">
        <v>0</v>
      </c>
      <c r="K96" s="9">
        <f>SUM(G96:G96)</f>
        <v>0</v>
      </c>
    </row>
    <row r="97" spans="1:11" ht="12.75">
      <c r="A97" s="10" t="s">
        <v>364</v>
      </c>
      <c r="B97" s="10" t="s">
        <v>365</v>
      </c>
      <c r="C97" s="6" t="s">
        <v>366</v>
      </c>
      <c r="D97" s="6" t="s">
        <v>34</v>
      </c>
      <c r="E97" s="9">
        <v>110</v>
      </c>
      <c r="F97" s="11">
        <v>0</v>
      </c>
      <c r="G97" s="9">
        <f>ROUND(SUM(E97*F97),2)</f>
        <v>0</v>
      </c>
      <c r="H97" s="13" t="s">
        <v>0</v>
      </c>
      <c r="I97" s="10" t="s">
        <v>367</v>
      </c>
      <c r="J97" s="7" t="s">
        <v>0</v>
      </c>
      <c r="K97" s="9">
        <f>SUM(G97:G97)</f>
        <v>0</v>
      </c>
    </row>
    <row r="98" spans="1:11" ht="12.75">
      <c r="A98" s="10" t="s">
        <v>368</v>
      </c>
      <c r="B98" s="10" t="s">
        <v>369</v>
      </c>
      <c r="C98" s="6" t="s">
        <v>370</v>
      </c>
      <c r="D98" s="6" t="s">
        <v>84</v>
      </c>
      <c r="E98" s="9">
        <v>105</v>
      </c>
      <c r="F98" s="11">
        <v>0</v>
      </c>
      <c r="G98" s="9">
        <f>ROUND(SUM(E98*F98),2)</f>
        <v>0</v>
      </c>
      <c r="H98" s="13" t="s">
        <v>0</v>
      </c>
      <c r="I98" s="10" t="s">
        <v>371</v>
      </c>
      <c r="J98" s="7" t="s">
        <v>0</v>
      </c>
      <c r="K98" s="9">
        <f>SUM(G98:G98)</f>
        <v>0</v>
      </c>
    </row>
    <row r="99" spans="1:11" ht="12.75">
      <c r="A99" s="10" t="s">
        <v>372</v>
      </c>
      <c r="B99" s="10" t="s">
        <v>373</v>
      </c>
      <c r="C99" s="6" t="s">
        <v>374</v>
      </c>
      <c r="D99" s="6" t="s">
        <v>34</v>
      </c>
      <c r="E99" s="9">
        <v>115</v>
      </c>
      <c r="F99" s="11">
        <v>0</v>
      </c>
      <c r="G99" s="9">
        <f>ROUND(SUM(E99*F99),2)</f>
        <v>0</v>
      </c>
      <c r="H99" s="13" t="s">
        <v>0</v>
      </c>
      <c r="I99" s="10" t="s">
        <v>375</v>
      </c>
      <c r="J99" s="7" t="s">
        <v>0</v>
      </c>
      <c r="K99" s="9">
        <f>SUM(G99:G99)</f>
        <v>0</v>
      </c>
    </row>
    <row r="100" spans="1:11" ht="12.75">
      <c r="A100" s="10" t="s">
        <v>376</v>
      </c>
      <c r="B100" s="10" t="s">
        <v>377</v>
      </c>
      <c r="C100" s="6" t="s">
        <v>378</v>
      </c>
      <c r="D100" s="6" t="s">
        <v>34</v>
      </c>
      <c r="E100" s="9">
        <v>259</v>
      </c>
      <c r="F100" s="11">
        <v>0</v>
      </c>
      <c r="G100" s="9">
        <f>ROUND(SUM(E100*F100),2)</f>
        <v>0</v>
      </c>
      <c r="H100" s="13" t="s">
        <v>0</v>
      </c>
      <c r="I100" s="10" t="s">
        <v>379</v>
      </c>
      <c r="J100" s="7" t="s">
        <v>0</v>
      </c>
      <c r="K100" s="9">
        <f>SUM(G100:G100)</f>
        <v>0</v>
      </c>
    </row>
    <row r="101" spans="1:11" ht="12.75">
      <c r="A101" s="10" t="s">
        <v>380</v>
      </c>
      <c r="B101" s="10" t="s">
        <v>381</v>
      </c>
      <c r="C101" s="6" t="s">
        <v>382</v>
      </c>
      <c r="D101" s="6" t="s">
        <v>383</v>
      </c>
      <c r="E101" s="9">
        <v>98</v>
      </c>
      <c r="F101" s="11">
        <v>0</v>
      </c>
      <c r="G101" s="9">
        <f>ROUND(SUM(E101*F101),2)</f>
        <v>0</v>
      </c>
      <c r="H101" s="13" t="s">
        <v>0</v>
      </c>
      <c r="I101" s="10" t="s">
        <v>384</v>
      </c>
      <c r="J101" s="7" t="s">
        <v>0</v>
      </c>
      <c r="K101" s="9">
        <f>SUM(G101:G101)</f>
        <v>0</v>
      </c>
    </row>
    <row r="102" spans="1:11" ht="12.75">
      <c r="A102" s="10" t="s">
        <v>385</v>
      </c>
      <c r="B102" s="10" t="s">
        <v>386</v>
      </c>
      <c r="C102" s="6" t="s">
        <v>387</v>
      </c>
      <c r="D102" s="6" t="s">
        <v>23</v>
      </c>
      <c r="E102" s="9">
        <v>135</v>
      </c>
      <c r="F102" s="11">
        <v>0</v>
      </c>
      <c r="G102" s="9">
        <f>ROUND(SUM(E102*F102),2)</f>
        <v>0</v>
      </c>
      <c r="H102" s="13" t="s">
        <v>0</v>
      </c>
      <c r="I102" s="10" t="s">
        <v>388</v>
      </c>
      <c r="J102" s="7" t="s">
        <v>0</v>
      </c>
      <c r="K102" s="9">
        <f>SUM(G102:G102)</f>
        <v>0</v>
      </c>
    </row>
    <row r="103" spans="1:11" ht="12.75">
      <c r="A103" s="10" t="s">
        <v>389</v>
      </c>
      <c r="B103" s="10" t="s">
        <v>390</v>
      </c>
      <c r="C103" s="6" t="s">
        <v>391</v>
      </c>
      <c r="D103" s="6" t="s">
        <v>84</v>
      </c>
      <c r="E103" s="9">
        <v>125</v>
      </c>
      <c r="F103" s="11">
        <v>0</v>
      </c>
      <c r="G103" s="9">
        <f>ROUND(SUM(E103*F103),2)</f>
        <v>0</v>
      </c>
      <c r="H103" s="13" t="s">
        <v>0</v>
      </c>
      <c r="I103" s="10" t="s">
        <v>392</v>
      </c>
      <c r="J103" s="7" t="s">
        <v>0</v>
      </c>
      <c r="K103" s="9">
        <f>SUM(G103:G103)</f>
        <v>0</v>
      </c>
    </row>
    <row r="104" spans="1:11" ht="12.75">
      <c r="A104" s="10" t="s">
        <v>393</v>
      </c>
      <c r="B104" s="10" t="s">
        <v>394</v>
      </c>
      <c r="C104" s="6" t="s">
        <v>395</v>
      </c>
      <c r="D104" s="6" t="s">
        <v>34</v>
      </c>
      <c r="E104" s="9">
        <v>2</v>
      </c>
      <c r="F104" s="11">
        <v>0</v>
      </c>
      <c r="G104" s="9">
        <f>ROUND(SUM(E104*F104),2)</f>
        <v>0</v>
      </c>
      <c r="H104" s="13" t="s">
        <v>0</v>
      </c>
      <c r="I104" s="10" t="s">
        <v>396</v>
      </c>
      <c r="J104" s="7" t="s">
        <v>0</v>
      </c>
      <c r="K104" s="9">
        <f>SUM(G104:G104)</f>
        <v>0</v>
      </c>
    </row>
    <row r="105" spans="1:11" ht="12.75">
      <c r="A105" s="10" t="s">
        <v>397</v>
      </c>
      <c r="B105" s="10" t="s">
        <v>398</v>
      </c>
      <c r="C105" s="6" t="s">
        <v>399</v>
      </c>
      <c r="D105" s="6" t="s">
        <v>34</v>
      </c>
      <c r="E105" s="9">
        <v>108</v>
      </c>
      <c r="F105" s="11">
        <v>0</v>
      </c>
      <c r="G105" s="9">
        <f>ROUND(SUM(E105*F105),2)</f>
        <v>0</v>
      </c>
      <c r="H105" s="13" t="s">
        <v>0</v>
      </c>
      <c r="I105" s="10" t="s">
        <v>400</v>
      </c>
      <c r="J105" s="7" t="s">
        <v>0</v>
      </c>
      <c r="K105" s="9">
        <f>SUM(G105:G105)</f>
        <v>0</v>
      </c>
    </row>
    <row r="106" spans="1:11" ht="12.75">
      <c r="A106" s="10" t="s">
        <v>401</v>
      </c>
      <c r="B106" s="10" t="s">
        <v>402</v>
      </c>
      <c r="C106" s="6" t="s">
        <v>403</v>
      </c>
      <c r="D106" s="6" t="s">
        <v>34</v>
      </c>
      <c r="E106" s="9">
        <v>90</v>
      </c>
      <c r="F106" s="11">
        <v>0</v>
      </c>
      <c r="G106" s="9">
        <f>ROUND(SUM(E106*F106),2)</f>
        <v>0</v>
      </c>
      <c r="H106" s="13" t="s">
        <v>0</v>
      </c>
      <c r="I106" s="10" t="s">
        <v>404</v>
      </c>
      <c r="J106" s="7" t="s">
        <v>0</v>
      </c>
      <c r="K106" s="9">
        <f>SUM(G106:G106)</f>
        <v>0</v>
      </c>
    </row>
    <row r="107" spans="1:11" ht="12.75">
      <c r="A107" s="10" t="s">
        <v>405</v>
      </c>
      <c r="B107" s="10" t="s">
        <v>406</v>
      </c>
      <c r="C107" s="6" t="s">
        <v>407</v>
      </c>
      <c r="D107" s="6" t="s">
        <v>34</v>
      </c>
      <c r="E107" s="9">
        <v>60</v>
      </c>
      <c r="F107" s="11">
        <v>0</v>
      </c>
      <c r="G107" s="9">
        <f>ROUND(SUM(E107*F107),2)</f>
        <v>0</v>
      </c>
      <c r="H107" s="13" t="s">
        <v>0</v>
      </c>
      <c r="I107" s="10" t="s">
        <v>408</v>
      </c>
      <c r="J107" s="7" t="s">
        <v>0</v>
      </c>
      <c r="K107" s="9">
        <f>SUM(G107:G107)</f>
        <v>0</v>
      </c>
    </row>
    <row r="108" spans="1:11" ht="12.75">
      <c r="A108" s="10" t="s">
        <v>409</v>
      </c>
      <c r="B108" s="10" t="s">
        <v>410</v>
      </c>
      <c r="C108" s="6" t="s">
        <v>411</v>
      </c>
      <c r="D108" s="6" t="s">
        <v>34</v>
      </c>
      <c r="E108" s="9">
        <v>49</v>
      </c>
      <c r="F108" s="11">
        <v>0</v>
      </c>
      <c r="G108" s="9">
        <f>ROUND(SUM(E108*F108),2)</f>
        <v>0</v>
      </c>
      <c r="H108" s="13" t="s">
        <v>0</v>
      </c>
      <c r="I108" s="10" t="s">
        <v>412</v>
      </c>
      <c r="J108" s="7" t="s">
        <v>0</v>
      </c>
      <c r="K108" s="9">
        <f>SUM(G108:G108)</f>
        <v>0</v>
      </c>
    </row>
    <row r="109" spans="1:11" ht="12.75">
      <c r="A109" s="10" t="s">
        <v>413</v>
      </c>
      <c r="B109" s="10" t="s">
        <v>414</v>
      </c>
      <c r="C109" s="6" t="s">
        <v>415</v>
      </c>
      <c r="D109" s="6" t="s">
        <v>218</v>
      </c>
      <c r="E109" s="9">
        <v>155</v>
      </c>
      <c r="F109" s="11">
        <v>0</v>
      </c>
      <c r="G109" s="9">
        <f>ROUND(SUM(E109*F109),2)</f>
        <v>0</v>
      </c>
      <c r="H109" s="13" t="s">
        <v>0</v>
      </c>
      <c r="I109" s="10" t="s">
        <v>416</v>
      </c>
      <c r="J109" s="7" t="s">
        <v>0</v>
      </c>
      <c r="K109" s="9">
        <f>SUM(G109:G109)</f>
        <v>0</v>
      </c>
    </row>
    <row r="110" spans="1:11" ht="12.75">
      <c r="A110" s="10" t="s">
        <v>417</v>
      </c>
      <c r="B110" s="10" t="s">
        <v>418</v>
      </c>
      <c r="C110" s="6" t="s">
        <v>419</v>
      </c>
      <c r="D110" s="6" t="s">
        <v>34</v>
      </c>
      <c r="E110" s="9">
        <v>103</v>
      </c>
      <c r="F110" s="11">
        <v>0</v>
      </c>
      <c r="G110" s="9">
        <f>ROUND(SUM(E110*F110),2)</f>
        <v>0</v>
      </c>
      <c r="H110" s="13" t="s">
        <v>0</v>
      </c>
      <c r="I110" s="10" t="s">
        <v>420</v>
      </c>
      <c r="J110" s="7" t="s">
        <v>0</v>
      </c>
      <c r="K110" s="9">
        <f>SUM(G110:G110)</f>
        <v>0</v>
      </c>
    </row>
    <row r="111" spans="1:11" ht="12.75">
      <c r="A111" s="10" t="s">
        <v>421</v>
      </c>
      <c r="B111" s="10" t="s">
        <v>422</v>
      </c>
      <c r="C111" s="6" t="s">
        <v>423</v>
      </c>
      <c r="D111" s="6" t="s">
        <v>34</v>
      </c>
      <c r="E111" s="9">
        <v>83</v>
      </c>
      <c r="F111" s="11">
        <v>0</v>
      </c>
      <c r="G111" s="9">
        <f>ROUND(SUM(E111*F111),2)</f>
        <v>0</v>
      </c>
      <c r="H111" s="13" t="s">
        <v>0</v>
      </c>
      <c r="I111" s="10" t="s">
        <v>424</v>
      </c>
      <c r="J111" s="7" t="s">
        <v>0</v>
      </c>
      <c r="K111" s="9">
        <f>SUM(G111:G111)</f>
        <v>0</v>
      </c>
    </row>
    <row r="112" spans="1:11" ht="12.75">
      <c r="A112" s="10" t="s">
        <v>425</v>
      </c>
      <c r="B112" s="10" t="s">
        <v>426</v>
      </c>
      <c r="C112" s="6" t="s">
        <v>427</v>
      </c>
      <c r="D112" s="6" t="s">
        <v>34</v>
      </c>
      <c r="E112" s="9">
        <v>174</v>
      </c>
      <c r="F112" s="11">
        <v>0</v>
      </c>
      <c r="G112" s="9">
        <f>ROUND(SUM(E112*F112),2)</f>
        <v>0</v>
      </c>
      <c r="H112" s="13" t="s">
        <v>0</v>
      </c>
      <c r="I112" s="10" t="s">
        <v>428</v>
      </c>
      <c r="J112" s="7" t="s">
        <v>0</v>
      </c>
      <c r="K112" s="9">
        <f>SUM(G112:G112)</f>
        <v>0</v>
      </c>
    </row>
    <row r="113" spans="1:11" ht="12.75">
      <c r="A113" s="10" t="s">
        <v>429</v>
      </c>
      <c r="B113" s="10" t="s">
        <v>430</v>
      </c>
      <c r="C113" s="6" t="s">
        <v>431</v>
      </c>
      <c r="D113" s="6" t="s">
        <v>34</v>
      </c>
      <c r="E113" s="9">
        <v>105</v>
      </c>
      <c r="F113" s="11">
        <v>0</v>
      </c>
      <c r="G113" s="9">
        <f>ROUND(SUM(E113*F113),2)</f>
        <v>0</v>
      </c>
      <c r="H113" s="13" t="s">
        <v>0</v>
      </c>
      <c r="I113" s="10" t="s">
        <v>432</v>
      </c>
      <c r="J113" s="7" t="s">
        <v>0</v>
      </c>
      <c r="K113" s="9">
        <f>SUM(G113:G113)</f>
        <v>0</v>
      </c>
    </row>
    <row r="114" spans="1:11" ht="12.75">
      <c r="A114" s="10" t="s">
        <v>433</v>
      </c>
      <c r="B114" s="10" t="s">
        <v>434</v>
      </c>
      <c r="C114" s="6" t="s">
        <v>435</v>
      </c>
      <c r="D114" s="6" t="s">
        <v>34</v>
      </c>
      <c r="E114" s="9">
        <v>82</v>
      </c>
      <c r="F114" s="11">
        <v>0</v>
      </c>
      <c r="G114" s="9">
        <f>ROUND(SUM(E114*F114),2)</f>
        <v>0</v>
      </c>
      <c r="H114" s="13" t="s">
        <v>0</v>
      </c>
      <c r="I114" s="10" t="s">
        <v>436</v>
      </c>
      <c r="J114" s="7" t="s">
        <v>0</v>
      </c>
      <c r="K114" s="9">
        <f>SUM(G114:G114)</f>
        <v>0</v>
      </c>
    </row>
    <row r="115" spans="1:11" ht="12.75">
      <c r="A115" s="10" t="s">
        <v>437</v>
      </c>
      <c r="B115" s="10" t="s">
        <v>438</v>
      </c>
      <c r="C115" s="6" t="s">
        <v>439</v>
      </c>
      <c r="D115" s="6" t="s">
        <v>84</v>
      </c>
      <c r="E115" s="9">
        <v>132</v>
      </c>
      <c r="F115" s="11">
        <v>0</v>
      </c>
      <c r="G115" s="9">
        <f>ROUND(SUM(E115*F115),2)</f>
        <v>0</v>
      </c>
      <c r="H115" s="13" t="s">
        <v>0</v>
      </c>
      <c r="I115" s="10" t="s">
        <v>440</v>
      </c>
      <c r="J115" s="7" t="s">
        <v>0</v>
      </c>
      <c r="K115" s="9">
        <f>SUM(G115:G115)</f>
        <v>0</v>
      </c>
    </row>
    <row r="116" spans="1:11" ht="12.75">
      <c r="A116" s="10" t="s">
        <v>441</v>
      </c>
      <c r="B116" s="10" t="s">
        <v>442</v>
      </c>
      <c r="C116" s="6" t="s">
        <v>443</v>
      </c>
      <c r="D116" s="6" t="s">
        <v>84</v>
      </c>
      <c r="E116" s="9">
        <v>126</v>
      </c>
      <c r="F116" s="11">
        <v>0</v>
      </c>
      <c r="G116" s="9">
        <f>ROUND(SUM(E116*F116),2)</f>
        <v>0</v>
      </c>
      <c r="H116" s="13" t="s">
        <v>0</v>
      </c>
      <c r="I116" s="10" t="s">
        <v>444</v>
      </c>
      <c r="J116" s="7" t="s">
        <v>0</v>
      </c>
      <c r="K116" s="9">
        <f>SUM(G116:G116)</f>
        <v>0</v>
      </c>
    </row>
    <row r="117" spans="1:11" ht="12.75">
      <c r="A117" s="10" t="s">
        <v>445</v>
      </c>
      <c r="B117" s="10" t="s">
        <v>446</v>
      </c>
      <c r="C117" s="6" t="s">
        <v>447</v>
      </c>
      <c r="D117" s="6" t="s">
        <v>84</v>
      </c>
      <c r="E117" s="9">
        <v>86</v>
      </c>
      <c r="F117" s="11">
        <v>0</v>
      </c>
      <c r="G117" s="9">
        <f>ROUND(SUM(E117*F117),2)</f>
        <v>0</v>
      </c>
      <c r="H117" s="13" t="s">
        <v>0</v>
      </c>
      <c r="I117" s="10" t="s">
        <v>448</v>
      </c>
      <c r="J117" s="7" t="s">
        <v>0</v>
      </c>
      <c r="K117" s="9">
        <f>SUM(G117:G117)</f>
        <v>0</v>
      </c>
    </row>
    <row r="118" spans="1:11" ht="12.75">
      <c r="A118" s="10" t="s">
        <v>449</v>
      </c>
      <c r="B118" s="10" t="s">
        <v>450</v>
      </c>
      <c r="C118" s="6" t="s">
        <v>451</v>
      </c>
      <c r="D118" s="6" t="s">
        <v>84</v>
      </c>
      <c r="E118" s="9">
        <v>77</v>
      </c>
      <c r="F118" s="11">
        <v>0</v>
      </c>
      <c r="G118" s="9">
        <f>ROUND(SUM(E118*F118),2)</f>
        <v>0</v>
      </c>
      <c r="H118" s="13" t="s">
        <v>0</v>
      </c>
      <c r="I118" s="10" t="s">
        <v>452</v>
      </c>
      <c r="J118" s="7" t="s">
        <v>0</v>
      </c>
      <c r="K118" s="9">
        <f>SUM(G118:G118)</f>
        <v>0</v>
      </c>
    </row>
    <row r="119" spans="1:11" ht="12.75">
      <c r="A119" s="10" t="s">
        <v>453</v>
      </c>
      <c r="B119" s="10" t="s">
        <v>454</v>
      </c>
      <c r="C119" s="6" t="s">
        <v>455</v>
      </c>
      <c r="D119" s="6" t="s">
        <v>84</v>
      </c>
      <c r="E119" s="9">
        <v>83</v>
      </c>
      <c r="F119" s="11">
        <v>0</v>
      </c>
      <c r="G119" s="9">
        <f>ROUND(SUM(E119*F119),2)</f>
        <v>0</v>
      </c>
      <c r="H119" s="13" t="s">
        <v>0</v>
      </c>
      <c r="I119" s="10" t="s">
        <v>456</v>
      </c>
      <c r="J119" s="7" t="s">
        <v>0</v>
      </c>
      <c r="K119" s="9">
        <f>SUM(G119:G119)</f>
        <v>0</v>
      </c>
    </row>
    <row r="120" spans="1:11" ht="12.75">
      <c r="A120" s="10" t="s">
        <v>457</v>
      </c>
      <c r="B120" s="10" t="s">
        <v>458</v>
      </c>
      <c r="C120" s="6" t="s">
        <v>459</v>
      </c>
      <c r="D120" s="6" t="s">
        <v>84</v>
      </c>
      <c r="E120" s="9">
        <v>93</v>
      </c>
      <c r="F120" s="11">
        <v>0</v>
      </c>
      <c r="G120" s="9">
        <f>ROUND(SUM(E120*F120),2)</f>
        <v>0</v>
      </c>
      <c r="H120" s="13" t="s">
        <v>0</v>
      </c>
      <c r="I120" s="10" t="s">
        <v>460</v>
      </c>
      <c r="J120" s="7" t="s">
        <v>0</v>
      </c>
      <c r="K120" s="9">
        <f>SUM(G120:G120)</f>
        <v>0</v>
      </c>
    </row>
    <row r="121" spans="1:11" ht="12.75">
      <c r="A121" s="10" t="s">
        <v>461</v>
      </c>
      <c r="B121" s="10" t="s">
        <v>462</v>
      </c>
      <c r="C121" s="6" t="s">
        <v>463</v>
      </c>
      <c r="D121" s="6" t="s">
        <v>34</v>
      </c>
      <c r="E121" s="9">
        <v>80</v>
      </c>
      <c r="F121" s="11">
        <v>0</v>
      </c>
      <c r="G121" s="9">
        <f>ROUND(SUM(E121*F121),2)</f>
        <v>0</v>
      </c>
      <c r="H121" s="13" t="s">
        <v>0</v>
      </c>
      <c r="I121" s="10" t="s">
        <v>464</v>
      </c>
      <c r="J121" s="7" t="s">
        <v>0</v>
      </c>
      <c r="K121" s="9">
        <f>SUM(G121:G121)</f>
        <v>0</v>
      </c>
    </row>
    <row r="122" spans="1:11" ht="12.75">
      <c r="A122" s="10" t="s">
        <v>465</v>
      </c>
      <c r="B122" s="10" t="s">
        <v>466</v>
      </c>
      <c r="C122" s="6" t="s">
        <v>467</v>
      </c>
      <c r="D122" s="6" t="s">
        <v>34</v>
      </c>
      <c r="E122" s="9">
        <v>67</v>
      </c>
      <c r="F122" s="11">
        <v>0</v>
      </c>
      <c r="G122" s="9">
        <f>ROUND(SUM(E122*F122),2)</f>
        <v>0</v>
      </c>
      <c r="H122" s="13" t="s">
        <v>0</v>
      </c>
      <c r="I122" s="10" t="s">
        <v>468</v>
      </c>
      <c r="J122" s="7" t="s">
        <v>0</v>
      </c>
      <c r="K122" s="9">
        <f>SUM(G122:G122)</f>
        <v>0</v>
      </c>
    </row>
    <row r="123" spans="1:11" ht="12.75">
      <c r="A123" s="10" t="s">
        <v>469</v>
      </c>
      <c r="B123" s="10" t="s">
        <v>470</v>
      </c>
      <c r="C123" s="6" t="s">
        <v>471</v>
      </c>
      <c r="D123" s="6" t="s">
        <v>34</v>
      </c>
      <c r="E123" s="9">
        <v>240</v>
      </c>
      <c r="F123" s="11">
        <v>0</v>
      </c>
      <c r="G123" s="9">
        <f>ROUND(SUM(E123*F123),2)</f>
        <v>0</v>
      </c>
      <c r="H123" s="13" t="s">
        <v>0</v>
      </c>
      <c r="I123" s="10" t="s">
        <v>472</v>
      </c>
      <c r="J123" s="7" t="s">
        <v>0</v>
      </c>
      <c r="K123" s="9">
        <f>SUM(G123:G123)</f>
        <v>0</v>
      </c>
    </row>
    <row r="124" spans="1:11" ht="12.75">
      <c r="A124" s="10" t="s">
        <v>473</v>
      </c>
      <c r="B124" s="10" t="s">
        <v>474</v>
      </c>
      <c r="C124" s="6" t="s">
        <v>475</v>
      </c>
      <c r="D124" s="6" t="s">
        <v>84</v>
      </c>
      <c r="E124" s="9">
        <v>110</v>
      </c>
      <c r="F124" s="11">
        <v>0</v>
      </c>
      <c r="G124" s="9">
        <f>ROUND(SUM(E124*F124),2)</f>
        <v>0</v>
      </c>
      <c r="H124" s="13" t="s">
        <v>0</v>
      </c>
      <c r="I124" s="10" t="s">
        <v>476</v>
      </c>
      <c r="J124" s="7" t="s">
        <v>0</v>
      </c>
      <c r="K124" s="9">
        <f>SUM(G124:G124)</f>
        <v>0</v>
      </c>
    </row>
    <row r="125" spans="1:11" ht="12.75">
      <c r="A125" s="10" t="s">
        <v>477</v>
      </c>
      <c r="B125" s="10" t="s">
        <v>478</v>
      </c>
      <c r="C125" s="6" t="s">
        <v>479</v>
      </c>
      <c r="D125" s="6" t="s">
        <v>84</v>
      </c>
      <c r="E125" s="9">
        <v>325</v>
      </c>
      <c r="F125" s="11">
        <v>0</v>
      </c>
      <c r="G125" s="9">
        <f>ROUND(SUM(E125*F125),2)</f>
        <v>0</v>
      </c>
      <c r="H125" s="13" t="s">
        <v>0</v>
      </c>
      <c r="I125" s="10" t="s">
        <v>480</v>
      </c>
      <c r="J125" s="7" t="s">
        <v>0</v>
      </c>
      <c r="K125" s="9">
        <f>SUM(G125:G125)</f>
        <v>0</v>
      </c>
    </row>
    <row r="126" spans="1:11" ht="12.75">
      <c r="A126" s="10" t="s">
        <v>481</v>
      </c>
      <c r="B126" s="10" t="s">
        <v>482</v>
      </c>
      <c r="C126" s="6" t="s">
        <v>483</v>
      </c>
      <c r="D126" s="6" t="s">
        <v>84</v>
      </c>
      <c r="E126" s="9">
        <v>340</v>
      </c>
      <c r="F126" s="11">
        <v>0</v>
      </c>
      <c r="G126" s="9">
        <f>ROUND(SUM(E126*F126),2)</f>
        <v>0</v>
      </c>
      <c r="H126" s="13" t="s">
        <v>0</v>
      </c>
      <c r="I126" s="10" t="s">
        <v>484</v>
      </c>
      <c r="J126" s="7" t="s">
        <v>0</v>
      </c>
      <c r="K126" s="9">
        <f>SUM(G126:G126)</f>
        <v>0</v>
      </c>
    </row>
    <row r="127" spans="1:11" ht="12.75">
      <c r="A127" s="10" t="s">
        <v>485</v>
      </c>
      <c r="B127" s="10" t="s">
        <v>486</v>
      </c>
      <c r="C127" s="6" t="s">
        <v>487</v>
      </c>
      <c r="D127" s="6" t="s">
        <v>84</v>
      </c>
      <c r="E127" s="9">
        <v>240</v>
      </c>
      <c r="F127" s="11">
        <v>0</v>
      </c>
      <c r="G127" s="9">
        <f>ROUND(SUM(E127*F127),2)</f>
        <v>0</v>
      </c>
      <c r="H127" s="13" t="s">
        <v>0</v>
      </c>
      <c r="I127" s="10" t="s">
        <v>488</v>
      </c>
      <c r="J127" s="7" t="s">
        <v>0</v>
      </c>
      <c r="K127" s="9">
        <f>SUM(G127:G127)</f>
        <v>0</v>
      </c>
    </row>
    <row r="128" spans="1:11" ht="12.75">
      <c r="A128" s="10" t="s">
        <v>489</v>
      </c>
      <c r="B128" s="10" t="s">
        <v>490</v>
      </c>
      <c r="C128" s="6" t="s">
        <v>491</v>
      </c>
      <c r="D128" s="6" t="s">
        <v>84</v>
      </c>
      <c r="E128" s="9">
        <v>140</v>
      </c>
      <c r="F128" s="11">
        <v>0</v>
      </c>
      <c r="G128" s="9">
        <f>ROUND(SUM(E128*F128),2)</f>
        <v>0</v>
      </c>
      <c r="H128" s="13" t="s">
        <v>0</v>
      </c>
      <c r="I128" s="10" t="s">
        <v>492</v>
      </c>
      <c r="J128" s="7" t="s">
        <v>0</v>
      </c>
      <c r="K128" s="9">
        <f>SUM(G128:G128)</f>
        <v>0</v>
      </c>
    </row>
    <row r="129" spans="1:11" ht="12.75">
      <c r="A129" s="10" t="s">
        <v>493</v>
      </c>
      <c r="B129" s="10" t="s">
        <v>494</v>
      </c>
      <c r="C129" s="6" t="s">
        <v>495</v>
      </c>
      <c r="D129" s="6" t="s">
        <v>84</v>
      </c>
      <c r="E129" s="9">
        <v>85</v>
      </c>
      <c r="F129" s="11">
        <v>0</v>
      </c>
      <c r="G129" s="9">
        <f>ROUND(SUM(E129*F129),2)</f>
        <v>0</v>
      </c>
      <c r="H129" s="13" t="s">
        <v>0</v>
      </c>
      <c r="I129" s="10" t="s">
        <v>496</v>
      </c>
      <c r="J129" s="7" t="s">
        <v>0</v>
      </c>
      <c r="K129" s="9">
        <f>SUM(G129:G129)</f>
        <v>0</v>
      </c>
    </row>
    <row r="130" spans="1:11" ht="12.75">
      <c r="A130" s="10" t="s">
        <v>497</v>
      </c>
      <c r="B130" s="10" t="s">
        <v>498</v>
      </c>
      <c r="C130" s="6" t="s">
        <v>499</v>
      </c>
      <c r="D130" s="6" t="s">
        <v>84</v>
      </c>
      <c r="E130" s="9">
        <v>80</v>
      </c>
      <c r="F130" s="11">
        <v>0</v>
      </c>
      <c r="G130" s="9">
        <f>ROUND(SUM(E130*F130),2)</f>
        <v>0</v>
      </c>
      <c r="H130" s="13" t="s">
        <v>0</v>
      </c>
      <c r="I130" s="10" t="s">
        <v>500</v>
      </c>
      <c r="J130" s="7" t="s">
        <v>0</v>
      </c>
      <c r="K130" s="9">
        <f>SUM(G130:G130)</f>
        <v>0</v>
      </c>
    </row>
    <row r="131" spans="1:11" ht="12.75">
      <c r="A131" s="10" t="s">
        <v>501</v>
      </c>
      <c r="B131" s="10" t="s">
        <v>502</v>
      </c>
      <c r="C131" s="6" t="s">
        <v>503</v>
      </c>
      <c r="D131" s="6" t="s">
        <v>84</v>
      </c>
      <c r="E131" s="9">
        <v>365</v>
      </c>
      <c r="F131" s="11">
        <v>0</v>
      </c>
      <c r="G131" s="9">
        <f>ROUND(SUM(E131*F131),2)</f>
        <v>0</v>
      </c>
      <c r="H131" s="13" t="s">
        <v>0</v>
      </c>
      <c r="I131" s="10" t="s">
        <v>504</v>
      </c>
      <c r="J131" s="7" t="s">
        <v>0</v>
      </c>
      <c r="K131" s="9">
        <f>SUM(G131:G131)</f>
        <v>0</v>
      </c>
    </row>
    <row r="132" spans="1:11" ht="12.75">
      <c r="A132" s="10" t="s">
        <v>505</v>
      </c>
      <c r="B132" s="10" t="s">
        <v>506</v>
      </c>
      <c r="C132" s="6" t="s">
        <v>507</v>
      </c>
      <c r="D132" s="6" t="s">
        <v>34</v>
      </c>
      <c r="E132" s="9">
        <v>1220</v>
      </c>
      <c r="F132" s="11">
        <v>0</v>
      </c>
      <c r="G132" s="9">
        <f>ROUND(SUM(E132*F132),2)</f>
        <v>0</v>
      </c>
      <c r="H132" s="13" t="s">
        <v>0</v>
      </c>
      <c r="I132" s="10" t="s">
        <v>508</v>
      </c>
      <c r="J132" s="7" t="s">
        <v>0</v>
      </c>
      <c r="K132" s="9">
        <f>SUM(G132:G132)</f>
        <v>0</v>
      </c>
    </row>
    <row r="133" spans="1:11" ht="12.75">
      <c r="A133" s="10" t="s">
        <v>509</v>
      </c>
      <c r="B133" s="10" t="s">
        <v>510</v>
      </c>
      <c r="C133" s="6" t="s">
        <v>511</v>
      </c>
      <c r="D133" s="6" t="s">
        <v>512</v>
      </c>
      <c r="E133" s="9">
        <v>2001</v>
      </c>
      <c r="F133" s="11">
        <v>0</v>
      </c>
      <c r="G133" s="9">
        <f>ROUND(SUM(E133*F133),2)</f>
        <v>0</v>
      </c>
      <c r="H133" s="13" t="s">
        <v>0</v>
      </c>
      <c r="I133" s="10" t="s">
        <v>513</v>
      </c>
      <c r="J133" s="7" t="s">
        <v>0</v>
      </c>
      <c r="K133" s="9">
        <f>SUM(G133:G133)</f>
        <v>0</v>
      </c>
    </row>
    <row r="134" spans="1:11" ht="12.75">
      <c r="A134" s="10" t="s">
        <v>514</v>
      </c>
      <c r="B134" s="10" t="s">
        <v>515</v>
      </c>
      <c r="C134" s="6" t="s">
        <v>516</v>
      </c>
      <c r="D134" s="6" t="s">
        <v>84</v>
      </c>
      <c r="E134" s="9">
        <v>89</v>
      </c>
      <c r="F134" s="11">
        <v>0</v>
      </c>
      <c r="G134" s="9">
        <f>ROUND(SUM(E134*F134),2)</f>
        <v>0</v>
      </c>
      <c r="H134" s="13" t="s">
        <v>0</v>
      </c>
      <c r="I134" s="10" t="s">
        <v>517</v>
      </c>
      <c r="J134" s="7" t="s">
        <v>0</v>
      </c>
      <c r="K134" s="9">
        <f>SUM(G134:G134)</f>
        <v>0</v>
      </c>
    </row>
    <row r="135" spans="1:11" ht="12.75">
      <c r="A135" s="10" t="s">
        <v>518</v>
      </c>
      <c r="B135" s="10" t="s">
        <v>519</v>
      </c>
      <c r="C135" s="6" t="s">
        <v>520</v>
      </c>
      <c r="D135" s="6" t="s">
        <v>84</v>
      </c>
      <c r="E135" s="9">
        <v>78</v>
      </c>
      <c r="F135" s="11">
        <v>0</v>
      </c>
      <c r="G135" s="9">
        <f>ROUND(SUM(E135*F135),2)</f>
        <v>0</v>
      </c>
      <c r="H135" s="13" t="s">
        <v>0</v>
      </c>
      <c r="I135" s="10" t="s">
        <v>521</v>
      </c>
      <c r="J135" s="7" t="s">
        <v>0</v>
      </c>
      <c r="K135" s="9">
        <f>SUM(G135:G135)</f>
        <v>0</v>
      </c>
    </row>
    <row r="136" spans="1:11" ht="12.75">
      <c r="A136" s="10" t="s">
        <v>522</v>
      </c>
      <c r="B136" s="10" t="s">
        <v>523</v>
      </c>
      <c r="C136" s="6" t="s">
        <v>524</v>
      </c>
      <c r="D136" s="6" t="s">
        <v>84</v>
      </c>
      <c r="E136" s="9">
        <v>179</v>
      </c>
      <c r="F136" s="11">
        <v>0</v>
      </c>
      <c r="G136" s="9">
        <f>ROUND(SUM(E136*F136),2)</f>
        <v>0</v>
      </c>
      <c r="H136" s="13" t="s">
        <v>0</v>
      </c>
      <c r="I136" s="10" t="s">
        <v>525</v>
      </c>
      <c r="J136" s="7" t="s">
        <v>0</v>
      </c>
      <c r="K136" s="9">
        <f>SUM(G136:G136)</f>
        <v>0</v>
      </c>
    </row>
    <row r="137" spans="1:11" ht="12.75">
      <c r="A137" s="10" t="s">
        <v>526</v>
      </c>
      <c r="B137" s="10" t="s">
        <v>527</v>
      </c>
      <c r="C137" s="6" t="s">
        <v>528</v>
      </c>
      <c r="D137" s="6" t="s">
        <v>34</v>
      </c>
      <c r="E137" s="9">
        <v>142</v>
      </c>
      <c r="F137" s="11">
        <v>0</v>
      </c>
      <c r="G137" s="9">
        <f>ROUND(SUM(E137*F137),2)</f>
        <v>0</v>
      </c>
      <c r="H137" s="13" t="s">
        <v>0</v>
      </c>
      <c r="I137" s="10" t="s">
        <v>529</v>
      </c>
      <c r="J137" s="7" t="s">
        <v>0</v>
      </c>
      <c r="K137" s="9">
        <f>SUM(G137:G137)</f>
        <v>0</v>
      </c>
    </row>
    <row r="138" spans="1:11" ht="12.75">
      <c r="A138" s="10" t="s">
        <v>530</v>
      </c>
      <c r="B138" s="10" t="s">
        <v>531</v>
      </c>
      <c r="C138" s="6" t="s">
        <v>532</v>
      </c>
      <c r="D138" s="6" t="s">
        <v>84</v>
      </c>
      <c r="E138" s="9">
        <v>87</v>
      </c>
      <c r="F138" s="11">
        <v>0</v>
      </c>
      <c r="G138" s="9">
        <f>ROUND(SUM(E138*F138),2)</f>
        <v>0</v>
      </c>
      <c r="H138" s="13" t="s">
        <v>0</v>
      </c>
      <c r="I138" s="10" t="s">
        <v>533</v>
      </c>
      <c r="J138" s="7" t="s">
        <v>0</v>
      </c>
      <c r="K138" s="9">
        <f>SUM(G138:G138)</f>
        <v>0</v>
      </c>
    </row>
    <row r="139" spans="1:11" ht="12.75">
      <c r="A139" s="10" t="s">
        <v>534</v>
      </c>
      <c r="B139" s="10" t="s">
        <v>535</v>
      </c>
      <c r="C139" s="6" t="s">
        <v>536</v>
      </c>
      <c r="D139" s="6" t="s">
        <v>84</v>
      </c>
      <c r="E139" s="9">
        <v>143</v>
      </c>
      <c r="F139" s="11">
        <v>0</v>
      </c>
      <c r="G139" s="9">
        <f>ROUND(SUM(E139*F139),2)</f>
        <v>0</v>
      </c>
      <c r="H139" s="13" t="s">
        <v>0</v>
      </c>
      <c r="I139" s="10" t="s">
        <v>537</v>
      </c>
      <c r="J139" s="7" t="s">
        <v>0</v>
      </c>
      <c r="K139" s="9">
        <f>SUM(G139:G139)</f>
        <v>0</v>
      </c>
    </row>
    <row r="140" spans="1:11" ht="12.75">
      <c r="A140" s="10" t="s">
        <v>538</v>
      </c>
      <c r="B140" s="10" t="s">
        <v>539</v>
      </c>
      <c r="C140" s="6" t="s">
        <v>540</v>
      </c>
      <c r="D140" s="6" t="s">
        <v>84</v>
      </c>
      <c r="E140" s="9">
        <v>92</v>
      </c>
      <c r="F140" s="11">
        <v>0</v>
      </c>
      <c r="G140" s="9">
        <f>ROUND(SUM(E140*F140),2)</f>
        <v>0</v>
      </c>
      <c r="H140" s="13" t="s">
        <v>0</v>
      </c>
      <c r="I140" s="10" t="s">
        <v>541</v>
      </c>
      <c r="J140" s="7" t="s">
        <v>0</v>
      </c>
      <c r="K140" s="9">
        <f>SUM(G140:G140)</f>
        <v>0</v>
      </c>
    </row>
    <row r="141" spans="1:11" ht="12.75">
      <c r="A141" s="10" t="s">
        <v>542</v>
      </c>
      <c r="B141" s="10" t="s">
        <v>543</v>
      </c>
      <c r="C141" s="6" t="s">
        <v>544</v>
      </c>
      <c r="D141" s="6" t="s">
        <v>34</v>
      </c>
      <c r="E141" s="9">
        <v>124</v>
      </c>
      <c r="F141" s="11">
        <v>0</v>
      </c>
      <c r="G141" s="9">
        <f>ROUND(SUM(E141*F141),2)</f>
        <v>0</v>
      </c>
      <c r="H141" s="13" t="s">
        <v>0</v>
      </c>
      <c r="I141" s="10" t="s">
        <v>545</v>
      </c>
      <c r="J141" s="7" t="s">
        <v>0</v>
      </c>
      <c r="K141" s="9">
        <f>SUM(G141:G141)</f>
        <v>0</v>
      </c>
    </row>
    <row r="142" spans="1:11" ht="12.75">
      <c r="A142" s="10" t="s">
        <v>546</v>
      </c>
      <c r="B142" s="10" t="s">
        <v>547</v>
      </c>
      <c r="C142" s="6" t="s">
        <v>548</v>
      </c>
      <c r="D142" s="6" t="s">
        <v>157</v>
      </c>
      <c r="E142" s="9">
        <v>1750</v>
      </c>
      <c r="F142" s="11">
        <v>0</v>
      </c>
      <c r="G142" s="9">
        <f>ROUND(SUM(E142*F142),2)</f>
        <v>0</v>
      </c>
      <c r="H142" s="13" t="s">
        <v>0</v>
      </c>
      <c r="I142" s="10" t="s">
        <v>549</v>
      </c>
      <c r="J142" s="7" t="s">
        <v>0</v>
      </c>
      <c r="K142" s="9">
        <f>SUM(G142:G142)</f>
        <v>0</v>
      </c>
    </row>
    <row r="143" spans="1:11" ht="12.75">
      <c r="A143" s="10" t="s">
        <v>550</v>
      </c>
      <c r="B143" s="10" t="s">
        <v>551</v>
      </c>
      <c r="C143" s="6" t="s">
        <v>552</v>
      </c>
      <c r="D143" s="6" t="s">
        <v>157</v>
      </c>
      <c r="E143" s="9">
        <v>770</v>
      </c>
      <c r="F143" s="11">
        <v>0</v>
      </c>
      <c r="G143" s="9">
        <f>ROUND(SUM(E143*F143),2)</f>
        <v>0</v>
      </c>
      <c r="H143" s="13" t="s">
        <v>0</v>
      </c>
      <c r="I143" s="10" t="s">
        <v>553</v>
      </c>
      <c r="J143" s="7" t="s">
        <v>0</v>
      </c>
      <c r="K143" s="9">
        <f>SUM(G143:G143)</f>
        <v>0</v>
      </c>
    </row>
    <row r="144" spans="1:11" ht="12.75">
      <c r="A144" s="10" t="s">
        <v>554</v>
      </c>
      <c r="B144" s="10" t="s">
        <v>555</v>
      </c>
      <c r="C144" s="6" t="s">
        <v>556</v>
      </c>
      <c r="D144" s="6" t="s">
        <v>84</v>
      </c>
      <c r="E144" s="9">
        <v>37</v>
      </c>
      <c r="F144" s="11">
        <v>0</v>
      </c>
      <c r="G144" s="9">
        <f>ROUND(SUM(E144*F144),2)</f>
        <v>0</v>
      </c>
      <c r="H144" s="13" t="s">
        <v>0</v>
      </c>
      <c r="I144" s="10" t="s">
        <v>557</v>
      </c>
      <c r="J144" s="7" t="s">
        <v>0</v>
      </c>
      <c r="K144" s="9">
        <f>SUM(G144:G144)</f>
        <v>0</v>
      </c>
    </row>
    <row r="145" spans="1:11" ht="12.75">
      <c r="A145" s="10" t="s">
        <v>558</v>
      </c>
      <c r="B145" s="10" t="s">
        <v>559</v>
      </c>
      <c r="C145" s="6" t="s">
        <v>560</v>
      </c>
      <c r="D145" s="6" t="s">
        <v>84</v>
      </c>
      <c r="E145" s="9">
        <v>263</v>
      </c>
      <c r="F145" s="11">
        <v>0</v>
      </c>
      <c r="G145" s="9">
        <f>ROUND(SUM(E145*F145),2)</f>
        <v>0</v>
      </c>
      <c r="H145" s="13" t="s">
        <v>0</v>
      </c>
      <c r="I145" s="10" t="s">
        <v>561</v>
      </c>
      <c r="J145" s="7" t="s">
        <v>0</v>
      </c>
      <c r="K145" s="9">
        <f>SUM(G145:G145)</f>
        <v>0</v>
      </c>
    </row>
    <row r="146" spans="1:11" ht="12.75">
      <c r="A146" s="10" t="s">
        <v>562</v>
      </c>
      <c r="B146" s="10" t="s">
        <v>563</v>
      </c>
      <c r="C146" s="6" t="s">
        <v>564</v>
      </c>
      <c r="D146" s="6" t="s">
        <v>84</v>
      </c>
      <c r="E146" s="9">
        <v>218</v>
      </c>
      <c r="F146" s="11">
        <v>0</v>
      </c>
      <c r="G146" s="9">
        <f>ROUND(SUM(E146*F146),2)</f>
        <v>0</v>
      </c>
      <c r="H146" s="13" t="s">
        <v>0</v>
      </c>
      <c r="I146" s="10" t="s">
        <v>565</v>
      </c>
      <c r="J146" s="7" t="s">
        <v>0</v>
      </c>
      <c r="K146" s="9">
        <f>SUM(G146:G146)</f>
        <v>0</v>
      </c>
    </row>
    <row r="147" spans="1:11" ht="12.75">
      <c r="A147" s="10" t="s">
        <v>566</v>
      </c>
      <c r="B147" s="10" t="s">
        <v>567</v>
      </c>
      <c r="C147" s="6" t="s">
        <v>568</v>
      </c>
      <c r="D147" s="6" t="s">
        <v>34</v>
      </c>
      <c r="E147" s="9">
        <v>135</v>
      </c>
      <c r="F147" s="11">
        <v>0</v>
      </c>
      <c r="G147" s="9">
        <f>ROUND(SUM(E147*F147),2)</f>
        <v>0</v>
      </c>
      <c r="H147" s="13" t="s">
        <v>0</v>
      </c>
      <c r="I147" s="10" t="s">
        <v>569</v>
      </c>
      <c r="J147" s="7" t="s">
        <v>0</v>
      </c>
      <c r="K147" s="9">
        <f>SUM(G147:G147)</f>
        <v>0</v>
      </c>
    </row>
    <row r="148" spans="1:11" ht="12.75">
      <c r="A148" s="10" t="s">
        <v>570</v>
      </c>
      <c r="B148" s="10" t="s">
        <v>571</v>
      </c>
      <c r="C148" s="6" t="s">
        <v>572</v>
      </c>
      <c r="D148" s="6" t="s">
        <v>34</v>
      </c>
      <c r="E148" s="9">
        <v>99</v>
      </c>
      <c r="F148" s="11">
        <v>0</v>
      </c>
      <c r="G148" s="9">
        <f>ROUND(SUM(E148*F148),2)</f>
        <v>0</v>
      </c>
      <c r="H148" s="13" t="s">
        <v>0</v>
      </c>
      <c r="I148" s="10" t="s">
        <v>573</v>
      </c>
      <c r="J148" s="7" t="s">
        <v>0</v>
      </c>
      <c r="K148" s="9">
        <f>SUM(G148:G148)</f>
        <v>0</v>
      </c>
    </row>
    <row r="149" spans="1:11" ht="12.75">
      <c r="A149" s="10" t="s">
        <v>574</v>
      </c>
      <c r="B149" s="10" t="s">
        <v>575</v>
      </c>
      <c r="C149" s="6" t="s">
        <v>576</v>
      </c>
      <c r="D149" s="6" t="s">
        <v>84</v>
      </c>
      <c r="E149" s="9">
        <v>245</v>
      </c>
      <c r="F149" s="11">
        <v>0</v>
      </c>
      <c r="G149" s="9">
        <f>ROUND(SUM(E149*F149),2)</f>
        <v>0</v>
      </c>
      <c r="H149" s="13" t="s">
        <v>0</v>
      </c>
      <c r="I149" s="10" t="s">
        <v>577</v>
      </c>
      <c r="J149" s="7" t="s">
        <v>0</v>
      </c>
      <c r="K149" s="9">
        <f>SUM(G149:G149)</f>
        <v>0</v>
      </c>
    </row>
    <row r="150" spans="1:11" ht="12.75">
      <c r="A150" s="10" t="s">
        <v>578</v>
      </c>
      <c r="B150" s="10" t="s">
        <v>579</v>
      </c>
      <c r="C150" s="6" t="s">
        <v>580</v>
      </c>
      <c r="D150" s="6" t="s">
        <v>84</v>
      </c>
      <c r="E150" s="9">
        <v>44</v>
      </c>
      <c r="F150" s="11">
        <v>0</v>
      </c>
      <c r="G150" s="9">
        <f>ROUND(SUM(E150*F150),2)</f>
        <v>0</v>
      </c>
      <c r="H150" s="13" t="s">
        <v>0</v>
      </c>
      <c r="I150" s="10" t="s">
        <v>581</v>
      </c>
      <c r="J150" s="7" t="s">
        <v>0</v>
      </c>
      <c r="K150" s="9">
        <f>SUM(G150:G150)</f>
        <v>0</v>
      </c>
    </row>
    <row r="151" spans="1:11" ht="12.75">
      <c r="A151" s="10" t="s">
        <v>582</v>
      </c>
      <c r="B151" s="10" t="s">
        <v>583</v>
      </c>
      <c r="C151" s="6" t="s">
        <v>584</v>
      </c>
      <c r="D151" s="6" t="s">
        <v>34</v>
      </c>
      <c r="E151" s="9">
        <v>375</v>
      </c>
      <c r="F151" s="11">
        <v>0</v>
      </c>
      <c r="G151" s="9">
        <f>ROUND(SUM(E151*F151),2)</f>
        <v>0</v>
      </c>
      <c r="H151" s="13" t="s">
        <v>0</v>
      </c>
      <c r="I151" s="10" t="s">
        <v>585</v>
      </c>
      <c r="J151" s="7" t="s">
        <v>0</v>
      </c>
      <c r="K151" s="9">
        <f>SUM(G151:G151)</f>
        <v>0</v>
      </c>
    </row>
    <row r="152" spans="1:11" ht="12.75">
      <c r="A152" s="10" t="s">
        <v>586</v>
      </c>
      <c r="B152" s="10" t="s">
        <v>587</v>
      </c>
      <c r="C152" s="6" t="s">
        <v>588</v>
      </c>
      <c r="D152" s="6" t="s">
        <v>34</v>
      </c>
      <c r="E152" s="9">
        <v>1880</v>
      </c>
      <c r="F152" s="11">
        <v>0</v>
      </c>
      <c r="G152" s="9">
        <f>ROUND(SUM(E152*F152),2)</f>
        <v>0</v>
      </c>
      <c r="H152" s="13" t="s">
        <v>0</v>
      </c>
      <c r="I152" s="10" t="s">
        <v>589</v>
      </c>
      <c r="J152" s="7" t="s">
        <v>0</v>
      </c>
      <c r="K152" s="9">
        <f>SUM(G152:G152)</f>
        <v>0</v>
      </c>
    </row>
    <row r="153" spans="1:11" ht="12.75">
      <c r="A153" s="10" t="s">
        <v>590</v>
      </c>
      <c r="B153" s="10" t="s">
        <v>591</v>
      </c>
      <c r="C153" s="6" t="s">
        <v>592</v>
      </c>
      <c r="D153" s="6" t="s">
        <v>84</v>
      </c>
      <c r="E153" s="9">
        <v>86</v>
      </c>
      <c r="F153" s="11">
        <v>0</v>
      </c>
      <c r="G153" s="9">
        <f>ROUND(SUM(E153*F153),2)</f>
        <v>0</v>
      </c>
      <c r="H153" s="13" t="s">
        <v>0</v>
      </c>
      <c r="I153" s="10" t="s">
        <v>593</v>
      </c>
      <c r="J153" s="7" t="s">
        <v>0</v>
      </c>
      <c r="K153" s="9">
        <f>SUM(G153:G153)</f>
        <v>0</v>
      </c>
    </row>
    <row r="154" spans="1:11" ht="12.75">
      <c r="A154" s="10" t="s">
        <v>594</v>
      </c>
      <c r="B154" s="10" t="s">
        <v>595</v>
      </c>
      <c r="C154" s="6" t="s">
        <v>596</v>
      </c>
      <c r="D154" s="6" t="s">
        <v>84</v>
      </c>
      <c r="E154" s="9">
        <v>75</v>
      </c>
      <c r="F154" s="11">
        <v>0</v>
      </c>
      <c r="G154" s="9">
        <f>ROUND(SUM(E154*F154),2)</f>
        <v>0</v>
      </c>
      <c r="H154" s="13" t="s">
        <v>0</v>
      </c>
      <c r="I154" s="10" t="s">
        <v>597</v>
      </c>
      <c r="J154" s="7" t="s">
        <v>0</v>
      </c>
      <c r="K154" s="9">
        <f>SUM(G154:G154)</f>
        <v>0</v>
      </c>
    </row>
    <row r="155" spans="1:11" ht="12.75">
      <c r="A155" s="10" t="s">
        <v>598</v>
      </c>
      <c r="B155" s="10" t="s">
        <v>599</v>
      </c>
      <c r="C155" s="6" t="s">
        <v>600</v>
      </c>
      <c r="D155" s="6" t="s">
        <v>34</v>
      </c>
      <c r="E155" s="9">
        <v>55</v>
      </c>
      <c r="F155" s="11">
        <v>0</v>
      </c>
      <c r="G155" s="9">
        <f>ROUND(SUM(E155*F155),2)</f>
        <v>0</v>
      </c>
      <c r="H155" s="13" t="s">
        <v>0</v>
      </c>
      <c r="I155" s="10" t="s">
        <v>601</v>
      </c>
      <c r="J155" s="7" t="s">
        <v>0</v>
      </c>
      <c r="K155" s="9">
        <f>SUM(G155:G155)</f>
        <v>0</v>
      </c>
    </row>
    <row r="156" spans="1:11" ht="12.75">
      <c r="A156" s="10" t="s">
        <v>602</v>
      </c>
      <c r="B156" s="10" t="s">
        <v>603</v>
      </c>
      <c r="C156" s="6" t="s">
        <v>604</v>
      </c>
      <c r="D156" s="6" t="s">
        <v>84</v>
      </c>
      <c r="E156" s="9">
        <v>51</v>
      </c>
      <c r="F156" s="11">
        <v>0</v>
      </c>
      <c r="G156" s="9">
        <f>ROUND(SUM(E156*F156),2)</f>
        <v>0</v>
      </c>
      <c r="H156" s="13" t="s">
        <v>0</v>
      </c>
      <c r="I156" s="10" t="s">
        <v>605</v>
      </c>
      <c r="J156" s="7" t="s">
        <v>0</v>
      </c>
      <c r="K156" s="9">
        <f>SUM(G156:G156)</f>
        <v>0</v>
      </c>
    </row>
    <row r="157" spans="1:11" ht="12.75">
      <c r="A157" s="10" t="s">
        <v>606</v>
      </c>
      <c r="B157" s="10" t="s">
        <v>607</v>
      </c>
      <c r="C157" s="6" t="s">
        <v>608</v>
      </c>
      <c r="D157" s="6" t="s">
        <v>84</v>
      </c>
      <c r="E157" s="9">
        <v>35</v>
      </c>
      <c r="F157" s="11">
        <v>0</v>
      </c>
      <c r="G157" s="9">
        <f>ROUND(SUM(E157*F157),2)</f>
        <v>0</v>
      </c>
      <c r="H157" s="13" t="s">
        <v>0</v>
      </c>
      <c r="I157" s="10" t="s">
        <v>609</v>
      </c>
      <c r="J157" s="7" t="s">
        <v>0</v>
      </c>
      <c r="K157" s="9">
        <f>SUM(G157:G157)</f>
        <v>0</v>
      </c>
    </row>
    <row r="158" spans="1:11" ht="12.75">
      <c r="A158" s="10" t="s">
        <v>610</v>
      </c>
      <c r="B158" s="10" t="s">
        <v>611</v>
      </c>
      <c r="C158" s="6" t="s">
        <v>612</v>
      </c>
      <c r="D158" s="6" t="s">
        <v>84</v>
      </c>
      <c r="E158" s="9">
        <v>30</v>
      </c>
      <c r="F158" s="11">
        <v>0</v>
      </c>
      <c r="G158" s="9">
        <f>ROUND(SUM(E158*F158),2)</f>
        <v>0</v>
      </c>
      <c r="H158" s="13" t="s">
        <v>0</v>
      </c>
      <c r="I158" s="10" t="s">
        <v>613</v>
      </c>
      <c r="J158" s="7" t="s">
        <v>0</v>
      </c>
      <c r="K158" s="9">
        <f>SUM(G158:G158)</f>
        <v>0</v>
      </c>
    </row>
    <row r="159" spans="1:11" ht="12.75">
      <c r="A159" s="10" t="s">
        <v>614</v>
      </c>
      <c r="B159" s="10" t="s">
        <v>615</v>
      </c>
      <c r="C159" s="6" t="s">
        <v>616</v>
      </c>
      <c r="D159" s="6" t="s">
        <v>218</v>
      </c>
      <c r="E159" s="9">
        <v>45</v>
      </c>
      <c r="F159" s="11">
        <v>0</v>
      </c>
      <c r="G159" s="9">
        <f>ROUND(SUM(E159*F159),2)</f>
        <v>0</v>
      </c>
      <c r="H159" s="13" t="s">
        <v>0</v>
      </c>
      <c r="I159" s="10" t="s">
        <v>617</v>
      </c>
      <c r="J159" s="7" t="s">
        <v>0</v>
      </c>
      <c r="K159" s="9">
        <f>SUM(G159:G159)</f>
        <v>0</v>
      </c>
    </row>
    <row r="160" spans="1:11" ht="12.75">
      <c r="A160" s="10" t="s">
        <v>618</v>
      </c>
      <c r="B160" s="10" t="s">
        <v>619</v>
      </c>
      <c r="C160" s="6" t="s">
        <v>620</v>
      </c>
      <c r="D160" s="6" t="s">
        <v>34</v>
      </c>
      <c r="E160" s="9">
        <v>60</v>
      </c>
      <c r="F160" s="11">
        <v>0</v>
      </c>
      <c r="G160" s="9">
        <f>ROUND(SUM(E160*F160),2)</f>
        <v>0</v>
      </c>
      <c r="H160" s="13" t="s">
        <v>0</v>
      </c>
      <c r="I160" s="10" t="s">
        <v>621</v>
      </c>
      <c r="J160" s="7" t="s">
        <v>0</v>
      </c>
      <c r="K160" s="9">
        <f>SUM(G160:G160)</f>
        <v>0</v>
      </c>
    </row>
    <row r="161" spans="1:11" ht="12.75">
      <c r="A161" s="10" t="s">
        <v>622</v>
      </c>
      <c r="B161" s="10" t="s">
        <v>623</v>
      </c>
      <c r="C161" s="6" t="s">
        <v>624</v>
      </c>
      <c r="D161" s="6" t="s">
        <v>84</v>
      </c>
      <c r="E161" s="9">
        <v>140</v>
      </c>
      <c r="F161" s="11">
        <v>0</v>
      </c>
      <c r="G161" s="9">
        <f>ROUND(SUM(E161*F161),2)</f>
        <v>0</v>
      </c>
      <c r="H161" s="13" t="s">
        <v>0</v>
      </c>
      <c r="I161" s="10" t="s">
        <v>625</v>
      </c>
      <c r="J161" s="7" t="s">
        <v>0</v>
      </c>
      <c r="K161" s="9">
        <f>SUM(G161:G161)</f>
        <v>0</v>
      </c>
    </row>
    <row r="162" spans="1:11" ht="12.75">
      <c r="A162" s="10" t="s">
        <v>626</v>
      </c>
      <c r="B162" s="10" t="s">
        <v>627</v>
      </c>
      <c r="C162" s="6" t="s">
        <v>628</v>
      </c>
      <c r="D162" s="6" t="s">
        <v>383</v>
      </c>
      <c r="E162" s="9">
        <v>89</v>
      </c>
      <c r="F162" s="11">
        <v>0</v>
      </c>
      <c r="G162" s="9">
        <f>ROUND(SUM(E162*F162),2)</f>
        <v>0</v>
      </c>
      <c r="H162" s="13" t="s">
        <v>0</v>
      </c>
      <c r="I162" s="10" t="s">
        <v>629</v>
      </c>
      <c r="J162" s="7" t="s">
        <v>0</v>
      </c>
      <c r="K162" s="9">
        <f>SUM(G162:G162)</f>
        <v>0</v>
      </c>
    </row>
    <row r="163" spans="1:11" ht="12.75">
      <c r="A163" s="10" t="s">
        <v>630</v>
      </c>
      <c r="B163" s="10" t="s">
        <v>631</v>
      </c>
      <c r="C163" s="6" t="s">
        <v>632</v>
      </c>
      <c r="D163" s="6" t="s">
        <v>34</v>
      </c>
      <c r="E163" s="9">
        <v>76</v>
      </c>
      <c r="F163" s="11">
        <v>0</v>
      </c>
      <c r="G163" s="9">
        <f>ROUND(SUM(E163*F163),2)</f>
        <v>0</v>
      </c>
      <c r="H163" s="13" t="s">
        <v>0</v>
      </c>
      <c r="I163" s="10" t="s">
        <v>633</v>
      </c>
      <c r="J163" s="7" t="s">
        <v>0</v>
      </c>
      <c r="K163" s="9">
        <f>SUM(G163:G163)</f>
        <v>0</v>
      </c>
    </row>
    <row r="164" spans="1:11" ht="12.75">
      <c r="A164" s="10" t="s">
        <v>634</v>
      </c>
      <c r="B164" s="10" t="s">
        <v>635</v>
      </c>
      <c r="C164" s="6" t="s">
        <v>636</v>
      </c>
      <c r="D164" s="6" t="s">
        <v>218</v>
      </c>
      <c r="E164" s="9">
        <v>640</v>
      </c>
      <c r="F164" s="11">
        <v>0</v>
      </c>
      <c r="G164" s="9">
        <f>ROUND(SUM(E164*F164),2)</f>
        <v>0</v>
      </c>
      <c r="H164" s="13" t="s">
        <v>0</v>
      </c>
      <c r="I164" s="10" t="s">
        <v>637</v>
      </c>
      <c r="J164" s="7" t="s">
        <v>0</v>
      </c>
      <c r="K164" s="9">
        <f>SUM(G164:G164)</f>
        <v>0</v>
      </c>
    </row>
    <row r="165" spans="1:11" ht="12.75">
      <c r="A165" s="10" t="s">
        <v>638</v>
      </c>
      <c r="B165" s="10" t="s">
        <v>639</v>
      </c>
      <c r="C165" s="6" t="s">
        <v>640</v>
      </c>
      <c r="D165" s="6" t="s">
        <v>218</v>
      </c>
      <c r="E165" s="9">
        <v>620</v>
      </c>
      <c r="F165" s="11">
        <v>0</v>
      </c>
      <c r="G165" s="9">
        <f>ROUND(SUM(E165*F165),2)</f>
        <v>0</v>
      </c>
      <c r="H165" s="13" t="s">
        <v>0</v>
      </c>
      <c r="I165" s="10" t="s">
        <v>641</v>
      </c>
      <c r="J165" s="7" t="s">
        <v>0</v>
      </c>
      <c r="K165" s="9">
        <f>SUM(G165:G165)</f>
        <v>0</v>
      </c>
    </row>
    <row r="166" spans="1:11" ht="12.75">
      <c r="A166" s="10" t="s">
        <v>642</v>
      </c>
      <c r="B166" s="10" t="s">
        <v>643</v>
      </c>
      <c r="C166" s="6" t="s">
        <v>644</v>
      </c>
      <c r="D166" s="6" t="s">
        <v>34</v>
      </c>
      <c r="E166" s="9">
        <v>115</v>
      </c>
      <c r="F166" s="11">
        <v>0</v>
      </c>
      <c r="G166" s="9">
        <f>ROUND(SUM(E166*F166),2)</f>
        <v>0</v>
      </c>
      <c r="H166" s="13" t="s">
        <v>0</v>
      </c>
      <c r="I166" s="10" t="s">
        <v>645</v>
      </c>
      <c r="J166" s="7" t="s">
        <v>0</v>
      </c>
      <c r="K166" s="9">
        <f>SUM(G166:G166)</f>
        <v>0</v>
      </c>
    </row>
    <row r="167" spans="1:11" ht="12.75">
      <c r="A167" s="10" t="s">
        <v>646</v>
      </c>
      <c r="B167" s="10" t="s">
        <v>647</v>
      </c>
      <c r="C167" s="6" t="s">
        <v>648</v>
      </c>
      <c r="D167" s="6" t="s">
        <v>34</v>
      </c>
      <c r="E167" s="9">
        <v>57</v>
      </c>
      <c r="F167" s="11">
        <v>0</v>
      </c>
      <c r="G167" s="9">
        <f>ROUND(SUM(E167*F167),2)</f>
        <v>0</v>
      </c>
      <c r="H167" s="13" t="s">
        <v>0</v>
      </c>
      <c r="I167" s="10" t="s">
        <v>649</v>
      </c>
      <c r="J167" s="7" t="s">
        <v>0</v>
      </c>
      <c r="K167" s="9">
        <f>SUM(G167:G167)</f>
        <v>0</v>
      </c>
    </row>
    <row r="168" spans="1:11" ht="12.75">
      <c r="A168" s="10" t="s">
        <v>650</v>
      </c>
      <c r="B168" s="10" t="s">
        <v>651</v>
      </c>
      <c r="C168" s="6" t="s">
        <v>652</v>
      </c>
      <c r="D168" s="6" t="s">
        <v>34</v>
      </c>
      <c r="E168" s="9">
        <v>54</v>
      </c>
      <c r="F168" s="11">
        <v>0</v>
      </c>
      <c r="G168" s="9">
        <f>ROUND(SUM(E168*F168),2)</f>
        <v>0</v>
      </c>
      <c r="H168" s="13" t="s">
        <v>0</v>
      </c>
      <c r="I168" s="10" t="s">
        <v>653</v>
      </c>
      <c r="J168" s="7" t="s">
        <v>0</v>
      </c>
      <c r="K168" s="9">
        <f>SUM(G168:G168)</f>
        <v>0</v>
      </c>
    </row>
    <row r="169" spans="1:11" ht="12.75">
      <c r="A169" s="10" t="s">
        <v>654</v>
      </c>
      <c r="B169" s="10" t="s">
        <v>655</v>
      </c>
      <c r="C169" s="6" t="s">
        <v>656</v>
      </c>
      <c r="D169" s="6" t="s">
        <v>34</v>
      </c>
      <c r="E169" s="9">
        <v>119</v>
      </c>
      <c r="F169" s="11">
        <v>0</v>
      </c>
      <c r="G169" s="9">
        <f>ROUND(SUM(E169*F169),2)</f>
        <v>0</v>
      </c>
      <c r="H169" s="13" t="s">
        <v>0</v>
      </c>
      <c r="I169" s="10" t="s">
        <v>657</v>
      </c>
      <c r="J169" s="7" t="s">
        <v>0</v>
      </c>
      <c r="K169" s="9">
        <f>SUM(G169:G169)</f>
        <v>0</v>
      </c>
    </row>
    <row r="170" spans="1:11" ht="12.75">
      <c r="A170" s="10" t="s">
        <v>658</v>
      </c>
      <c r="B170" s="10" t="s">
        <v>659</v>
      </c>
      <c r="C170" s="6" t="s">
        <v>660</v>
      </c>
      <c r="D170" s="6" t="s">
        <v>383</v>
      </c>
      <c r="E170" s="9">
        <v>43</v>
      </c>
      <c r="F170" s="11">
        <v>0</v>
      </c>
      <c r="G170" s="9">
        <f>ROUND(SUM(E170*F170),2)</f>
        <v>0</v>
      </c>
      <c r="H170" s="13" t="s">
        <v>0</v>
      </c>
      <c r="I170" s="10" t="s">
        <v>661</v>
      </c>
      <c r="J170" s="7" t="s">
        <v>0</v>
      </c>
      <c r="K170" s="9">
        <f>SUM(G170:G170)</f>
        <v>0</v>
      </c>
    </row>
    <row r="171" spans="1:11" ht="12.75">
      <c r="A171" s="10" t="s">
        <v>662</v>
      </c>
      <c r="B171" s="10" t="s">
        <v>663</v>
      </c>
      <c r="C171" s="6" t="s">
        <v>664</v>
      </c>
      <c r="D171" s="6" t="s">
        <v>34</v>
      </c>
      <c r="E171" s="9">
        <v>45</v>
      </c>
      <c r="F171" s="11">
        <v>0</v>
      </c>
      <c r="G171" s="9">
        <f>ROUND(SUM(E171*F171),2)</f>
        <v>0</v>
      </c>
      <c r="H171" s="13" t="s">
        <v>0</v>
      </c>
      <c r="I171" s="10" t="s">
        <v>665</v>
      </c>
      <c r="J171" s="7" t="s">
        <v>0</v>
      </c>
      <c r="K171" s="9">
        <f>SUM(G171:G171)</f>
        <v>0</v>
      </c>
    </row>
    <row r="172" spans="1:11" ht="12.75">
      <c r="A172" s="10" t="s">
        <v>666</v>
      </c>
      <c r="B172" s="10" t="s">
        <v>667</v>
      </c>
      <c r="C172" s="6" t="s">
        <v>668</v>
      </c>
      <c r="D172" s="6" t="s">
        <v>34</v>
      </c>
      <c r="E172" s="9">
        <v>75</v>
      </c>
      <c r="F172" s="11">
        <v>0</v>
      </c>
      <c r="G172" s="9">
        <f>ROUND(SUM(E172*F172),2)</f>
        <v>0</v>
      </c>
      <c r="H172" s="13" t="s">
        <v>0</v>
      </c>
      <c r="I172" s="10" t="s">
        <v>669</v>
      </c>
      <c r="J172" s="7" t="s">
        <v>0</v>
      </c>
      <c r="K172" s="9">
        <f>SUM(G172:G172)</f>
        <v>0</v>
      </c>
    </row>
    <row r="173" spans="1:11" ht="12.75">
      <c r="A173" s="10" t="s">
        <v>670</v>
      </c>
      <c r="B173" s="10" t="s">
        <v>671</v>
      </c>
      <c r="C173" s="6" t="s">
        <v>672</v>
      </c>
      <c r="D173" s="6" t="s">
        <v>84</v>
      </c>
      <c r="E173" s="9">
        <v>350</v>
      </c>
      <c r="F173" s="11">
        <v>0</v>
      </c>
      <c r="G173" s="9">
        <f>ROUND(SUM(E173*F173),2)</f>
        <v>0</v>
      </c>
      <c r="H173" s="13" t="s">
        <v>0</v>
      </c>
      <c r="I173" s="10" t="s">
        <v>673</v>
      </c>
      <c r="J173" s="7" t="s">
        <v>0</v>
      </c>
      <c r="K173" s="9">
        <f>SUM(G173:G173)</f>
        <v>0</v>
      </c>
    </row>
    <row r="174" spans="1:11" ht="12.75">
      <c r="A174" s="10" t="s">
        <v>674</v>
      </c>
      <c r="B174" s="10" t="s">
        <v>675</v>
      </c>
      <c r="C174" s="6" t="s">
        <v>676</v>
      </c>
      <c r="D174" s="6" t="s">
        <v>84</v>
      </c>
      <c r="E174" s="9">
        <v>335</v>
      </c>
      <c r="F174" s="11">
        <v>0</v>
      </c>
      <c r="G174" s="9">
        <f>ROUND(SUM(E174*F174),2)</f>
        <v>0</v>
      </c>
      <c r="H174" s="13" t="s">
        <v>0</v>
      </c>
      <c r="I174" s="10" t="s">
        <v>677</v>
      </c>
      <c r="J174" s="7" t="s">
        <v>0</v>
      </c>
      <c r="K174" s="9">
        <f>SUM(G174:G174)</f>
        <v>0</v>
      </c>
    </row>
    <row r="175" spans="1:11" ht="12.75">
      <c r="A175" s="10" t="s">
        <v>678</v>
      </c>
      <c r="B175" s="10" t="s">
        <v>679</v>
      </c>
      <c r="C175" s="6" t="s">
        <v>680</v>
      </c>
      <c r="D175" s="6" t="s">
        <v>84</v>
      </c>
      <c r="E175" s="9">
        <v>250</v>
      </c>
      <c r="F175" s="11">
        <v>0</v>
      </c>
      <c r="G175" s="9">
        <f>ROUND(SUM(E175*F175),2)</f>
        <v>0</v>
      </c>
      <c r="H175" s="13" t="s">
        <v>0</v>
      </c>
      <c r="I175" s="10" t="s">
        <v>681</v>
      </c>
      <c r="J175" s="7" t="s">
        <v>0</v>
      </c>
      <c r="K175" s="9">
        <f>SUM(G175:G175)</f>
        <v>0</v>
      </c>
    </row>
    <row r="176" spans="1:11" ht="12.75">
      <c r="A176" s="10" t="s">
        <v>682</v>
      </c>
      <c r="B176" s="10" t="s">
        <v>683</v>
      </c>
      <c r="C176" s="6" t="s">
        <v>684</v>
      </c>
      <c r="D176" s="6" t="s">
        <v>84</v>
      </c>
      <c r="E176" s="9">
        <v>319</v>
      </c>
      <c r="F176" s="11">
        <v>0</v>
      </c>
      <c r="G176" s="9">
        <f>ROUND(SUM(E176*F176),2)</f>
        <v>0</v>
      </c>
      <c r="H176" s="13" t="s">
        <v>0</v>
      </c>
      <c r="I176" s="10" t="s">
        <v>685</v>
      </c>
      <c r="J176" s="7" t="s">
        <v>0</v>
      </c>
      <c r="K176" s="9">
        <f>SUM(G176:G176)</f>
        <v>0</v>
      </c>
    </row>
    <row r="177" spans="1:11" ht="12.75">
      <c r="A177" s="10" t="s">
        <v>686</v>
      </c>
      <c r="B177" s="10" t="s">
        <v>687</v>
      </c>
      <c r="C177" s="6" t="s">
        <v>688</v>
      </c>
      <c r="D177" s="6" t="s">
        <v>84</v>
      </c>
      <c r="E177" s="9">
        <v>255</v>
      </c>
      <c r="F177" s="11">
        <v>0</v>
      </c>
      <c r="G177" s="9">
        <f>ROUND(SUM(E177*F177),2)</f>
        <v>0</v>
      </c>
      <c r="H177" s="13" t="s">
        <v>0</v>
      </c>
      <c r="I177" s="10" t="s">
        <v>689</v>
      </c>
      <c r="J177" s="7" t="s">
        <v>0</v>
      </c>
      <c r="K177" s="9">
        <f>SUM(G177:G177)</f>
        <v>0</v>
      </c>
    </row>
    <row r="178" spans="1:11" ht="12.75">
      <c r="A178" s="10" t="s">
        <v>690</v>
      </c>
      <c r="B178" s="10" t="s">
        <v>691</v>
      </c>
      <c r="C178" s="6" t="s">
        <v>692</v>
      </c>
      <c r="D178" s="6" t="s">
        <v>84</v>
      </c>
      <c r="E178" s="9">
        <v>227</v>
      </c>
      <c r="F178" s="11">
        <v>0</v>
      </c>
      <c r="G178" s="9">
        <f>ROUND(SUM(E178*F178),2)</f>
        <v>0</v>
      </c>
      <c r="H178" s="13" t="s">
        <v>0</v>
      </c>
      <c r="I178" s="10" t="s">
        <v>693</v>
      </c>
      <c r="J178" s="7" t="s">
        <v>0</v>
      </c>
      <c r="K178" s="9">
        <f>SUM(G178:G178)</f>
        <v>0</v>
      </c>
    </row>
    <row r="179" spans="1:11" ht="12.75">
      <c r="A179" s="10" t="s">
        <v>694</v>
      </c>
      <c r="B179" s="10" t="s">
        <v>695</v>
      </c>
      <c r="C179" s="6" t="s">
        <v>696</v>
      </c>
      <c r="D179" s="6" t="s">
        <v>84</v>
      </c>
      <c r="E179" s="9">
        <v>317</v>
      </c>
      <c r="F179" s="11">
        <v>0</v>
      </c>
      <c r="G179" s="9">
        <f>ROUND(SUM(E179*F179),2)</f>
        <v>0</v>
      </c>
      <c r="H179" s="13" t="s">
        <v>0</v>
      </c>
      <c r="I179" s="10" t="s">
        <v>697</v>
      </c>
      <c r="J179" s="7" t="s">
        <v>0</v>
      </c>
      <c r="K179" s="9">
        <f>SUM(G179:G179)</f>
        <v>0</v>
      </c>
    </row>
    <row r="180" spans="1:11" ht="12.75">
      <c r="A180" s="10" t="s">
        <v>698</v>
      </c>
      <c r="B180" s="10" t="s">
        <v>699</v>
      </c>
      <c r="C180" s="6" t="s">
        <v>700</v>
      </c>
      <c r="D180" s="6" t="s">
        <v>84</v>
      </c>
      <c r="E180" s="9">
        <v>178</v>
      </c>
      <c r="F180" s="11">
        <v>0</v>
      </c>
      <c r="G180" s="9">
        <f>ROUND(SUM(E180*F180),2)</f>
        <v>0</v>
      </c>
      <c r="H180" s="13" t="s">
        <v>0</v>
      </c>
      <c r="I180" s="10" t="s">
        <v>701</v>
      </c>
      <c r="J180" s="7" t="s">
        <v>0</v>
      </c>
      <c r="K180" s="9">
        <f>SUM(G180:G180)</f>
        <v>0</v>
      </c>
    </row>
    <row r="181" spans="1:11" ht="12.75">
      <c r="A181" s="10" t="s">
        <v>702</v>
      </c>
      <c r="B181" s="10" t="s">
        <v>703</v>
      </c>
      <c r="C181" s="6" t="s">
        <v>704</v>
      </c>
      <c r="D181" s="6" t="s">
        <v>84</v>
      </c>
      <c r="E181" s="9">
        <v>380</v>
      </c>
      <c r="F181" s="11">
        <v>0</v>
      </c>
      <c r="G181" s="9">
        <f>ROUND(SUM(E181*F181),2)</f>
        <v>0</v>
      </c>
      <c r="H181" s="13" t="s">
        <v>0</v>
      </c>
      <c r="I181" s="10" t="s">
        <v>705</v>
      </c>
      <c r="J181" s="7" t="s">
        <v>0</v>
      </c>
      <c r="K181" s="9">
        <f>SUM(G181:G181)</f>
        <v>0</v>
      </c>
    </row>
    <row r="182" spans="1:11" ht="12.75">
      <c r="A182" s="10" t="s">
        <v>706</v>
      </c>
      <c r="B182" s="10" t="s">
        <v>707</v>
      </c>
      <c r="C182" s="6" t="s">
        <v>708</v>
      </c>
      <c r="D182" s="6" t="s">
        <v>84</v>
      </c>
      <c r="E182" s="9">
        <v>325</v>
      </c>
      <c r="F182" s="11">
        <v>0</v>
      </c>
      <c r="G182" s="9">
        <f>ROUND(SUM(E182*F182),2)</f>
        <v>0</v>
      </c>
      <c r="H182" s="13" t="s">
        <v>0</v>
      </c>
      <c r="I182" s="10" t="s">
        <v>709</v>
      </c>
      <c r="J182" s="7" t="s">
        <v>0</v>
      </c>
      <c r="K182" s="9">
        <f>SUM(G182:G182)</f>
        <v>0</v>
      </c>
    </row>
    <row r="183" spans="1:11" ht="12.75">
      <c r="A183" s="10" t="s">
        <v>710</v>
      </c>
      <c r="B183" s="10" t="s">
        <v>711</v>
      </c>
      <c r="C183" s="6" t="s">
        <v>712</v>
      </c>
      <c r="D183" s="6" t="s">
        <v>84</v>
      </c>
      <c r="E183" s="9">
        <v>310</v>
      </c>
      <c r="F183" s="11">
        <v>0</v>
      </c>
      <c r="G183" s="9">
        <f>ROUND(SUM(E183*F183),2)</f>
        <v>0</v>
      </c>
      <c r="H183" s="13" t="s">
        <v>0</v>
      </c>
      <c r="I183" s="10" t="s">
        <v>713</v>
      </c>
      <c r="J183" s="7" t="s">
        <v>0</v>
      </c>
      <c r="K183" s="9">
        <f>SUM(G183:G183)</f>
        <v>0</v>
      </c>
    </row>
    <row r="184" spans="1:11" ht="12.75">
      <c r="A184" s="10" t="s">
        <v>714</v>
      </c>
      <c r="B184" s="10" t="s">
        <v>715</v>
      </c>
      <c r="C184" s="6" t="s">
        <v>716</v>
      </c>
      <c r="D184" s="6" t="s">
        <v>34</v>
      </c>
      <c r="E184" s="9">
        <v>131</v>
      </c>
      <c r="F184" s="11">
        <v>0</v>
      </c>
      <c r="G184" s="9">
        <f>ROUND(SUM(E184*F184),2)</f>
        <v>0</v>
      </c>
      <c r="H184" s="13" t="s">
        <v>0</v>
      </c>
      <c r="I184" s="10" t="s">
        <v>717</v>
      </c>
      <c r="J184" s="7" t="s">
        <v>0</v>
      </c>
      <c r="K184" s="9">
        <f>SUM(G184:G184)</f>
        <v>0</v>
      </c>
    </row>
    <row r="185" spans="1:11" ht="12.75">
      <c r="A185" s="10" t="s">
        <v>718</v>
      </c>
      <c r="B185" s="10" t="s">
        <v>719</v>
      </c>
      <c r="C185" s="6" t="s">
        <v>720</v>
      </c>
      <c r="D185" s="6" t="s">
        <v>34</v>
      </c>
      <c r="E185" s="9">
        <v>60</v>
      </c>
      <c r="F185" s="11">
        <v>0</v>
      </c>
      <c r="G185" s="9">
        <f>ROUND(SUM(E185*F185),2)</f>
        <v>0</v>
      </c>
      <c r="H185" s="13" t="s">
        <v>0</v>
      </c>
      <c r="I185" s="10" t="s">
        <v>721</v>
      </c>
      <c r="J185" s="7" t="s">
        <v>0</v>
      </c>
      <c r="K185" s="9">
        <f>SUM(G185:G185)</f>
        <v>0</v>
      </c>
    </row>
    <row r="186" spans="1:11" ht="12.75">
      <c r="A186" s="10" t="s">
        <v>722</v>
      </c>
      <c r="B186" s="10" t="s">
        <v>723</v>
      </c>
      <c r="C186" s="6" t="s">
        <v>724</v>
      </c>
      <c r="D186" s="6" t="s">
        <v>84</v>
      </c>
      <c r="E186" s="9">
        <v>74</v>
      </c>
      <c r="F186" s="11">
        <v>0</v>
      </c>
      <c r="G186" s="9">
        <f>ROUND(SUM(E186*F186),2)</f>
        <v>0</v>
      </c>
      <c r="H186" s="13" t="s">
        <v>0</v>
      </c>
      <c r="I186" s="10" t="s">
        <v>725</v>
      </c>
      <c r="J186" s="7" t="s">
        <v>0</v>
      </c>
      <c r="K186" s="9">
        <f>SUM(G186:G186)</f>
        <v>0</v>
      </c>
    </row>
    <row r="187" spans="1:11" ht="12.75">
      <c r="A187" s="10" t="s">
        <v>726</v>
      </c>
      <c r="B187" s="10" t="s">
        <v>727</v>
      </c>
      <c r="C187" s="6" t="s">
        <v>728</v>
      </c>
      <c r="D187" s="6" t="s">
        <v>34</v>
      </c>
      <c r="E187" s="9">
        <v>92</v>
      </c>
      <c r="F187" s="11">
        <v>0</v>
      </c>
      <c r="G187" s="9">
        <f>ROUND(SUM(E187*F187),2)</f>
        <v>0</v>
      </c>
      <c r="H187" s="13" t="s">
        <v>0</v>
      </c>
      <c r="I187" s="10" t="s">
        <v>729</v>
      </c>
      <c r="J187" s="7" t="s">
        <v>0</v>
      </c>
      <c r="K187" s="9">
        <f>SUM(G187:G187)</f>
        <v>0</v>
      </c>
    </row>
    <row r="188" spans="1:11" ht="12.75">
      <c r="A188" s="10" t="s">
        <v>730</v>
      </c>
      <c r="B188" s="10" t="s">
        <v>731</v>
      </c>
      <c r="C188" s="6" t="s">
        <v>732</v>
      </c>
      <c r="D188" s="6" t="s">
        <v>84</v>
      </c>
      <c r="E188" s="9">
        <v>104</v>
      </c>
      <c r="F188" s="11">
        <v>0</v>
      </c>
      <c r="G188" s="9">
        <f>ROUND(SUM(E188*F188),2)</f>
        <v>0</v>
      </c>
      <c r="H188" s="13" t="s">
        <v>0</v>
      </c>
      <c r="I188" s="10" t="s">
        <v>733</v>
      </c>
      <c r="J188" s="7" t="s">
        <v>0</v>
      </c>
      <c r="K188" s="9">
        <f>SUM(G188:G188)</f>
        <v>0</v>
      </c>
    </row>
    <row r="189" spans="1:11" ht="12.75">
      <c r="A189" s="10" t="s">
        <v>734</v>
      </c>
      <c r="B189" s="10" t="s">
        <v>735</v>
      </c>
      <c r="C189" s="6" t="s">
        <v>736</v>
      </c>
      <c r="D189" s="6" t="s">
        <v>84</v>
      </c>
      <c r="E189" s="9">
        <v>87</v>
      </c>
      <c r="F189" s="11">
        <v>0</v>
      </c>
      <c r="G189" s="9">
        <f>ROUND(SUM(E189*F189),2)</f>
        <v>0</v>
      </c>
      <c r="H189" s="13" t="s">
        <v>0</v>
      </c>
      <c r="I189" s="10" t="s">
        <v>737</v>
      </c>
      <c r="J189" s="7" t="s">
        <v>0</v>
      </c>
      <c r="K189" s="9">
        <f>SUM(G189:G189)</f>
        <v>0</v>
      </c>
    </row>
    <row r="190" spans="1:11" ht="12.75">
      <c r="A190" s="10" t="s">
        <v>738</v>
      </c>
      <c r="B190" s="10" t="s">
        <v>739</v>
      </c>
      <c r="C190" s="6" t="s">
        <v>740</v>
      </c>
      <c r="D190" s="6" t="s">
        <v>34</v>
      </c>
      <c r="E190" s="9">
        <v>193</v>
      </c>
      <c r="F190" s="11">
        <v>0</v>
      </c>
      <c r="G190" s="9">
        <f>ROUND(SUM(E190*F190),2)</f>
        <v>0</v>
      </c>
      <c r="H190" s="13" t="s">
        <v>0</v>
      </c>
      <c r="I190" s="10" t="s">
        <v>741</v>
      </c>
      <c r="J190" s="7" t="s">
        <v>0</v>
      </c>
      <c r="K190" s="9">
        <f>SUM(G190:G190)</f>
        <v>0</v>
      </c>
    </row>
    <row r="191" spans="1:11" ht="12.75">
      <c r="A191" s="10" t="s">
        <v>742</v>
      </c>
      <c r="B191" s="10" t="s">
        <v>743</v>
      </c>
      <c r="C191" s="6" t="s">
        <v>744</v>
      </c>
      <c r="D191" s="6" t="s">
        <v>84</v>
      </c>
      <c r="E191" s="9">
        <v>182</v>
      </c>
      <c r="F191" s="11">
        <v>0</v>
      </c>
      <c r="G191" s="9">
        <f>ROUND(SUM(E191*F191),2)</f>
        <v>0</v>
      </c>
      <c r="H191" s="13" t="s">
        <v>0</v>
      </c>
      <c r="I191" s="10" t="s">
        <v>745</v>
      </c>
      <c r="J191" s="7" t="s">
        <v>0</v>
      </c>
      <c r="K191" s="9">
        <f>SUM(G191:G191)</f>
        <v>0</v>
      </c>
    </row>
    <row r="192" spans="1:11" ht="12.75">
      <c r="A192" s="10" t="s">
        <v>746</v>
      </c>
      <c r="B192" s="10" t="s">
        <v>747</v>
      </c>
      <c r="C192" s="6" t="s">
        <v>748</v>
      </c>
      <c r="D192" s="6" t="s">
        <v>84</v>
      </c>
      <c r="E192" s="9">
        <v>247</v>
      </c>
      <c r="F192" s="11">
        <v>0</v>
      </c>
      <c r="G192" s="9">
        <f>ROUND(SUM(E192*F192),2)</f>
        <v>0</v>
      </c>
      <c r="H192" s="13" t="s">
        <v>0</v>
      </c>
      <c r="I192" s="10" t="s">
        <v>749</v>
      </c>
      <c r="J192" s="7" t="s">
        <v>0</v>
      </c>
      <c r="K192" s="9">
        <f>SUM(G192:G192)</f>
        <v>0</v>
      </c>
    </row>
    <row r="193" spans="1:11" ht="12.75">
      <c r="A193" s="10" t="s">
        <v>750</v>
      </c>
      <c r="B193" s="10" t="s">
        <v>751</v>
      </c>
      <c r="C193" s="6" t="s">
        <v>752</v>
      </c>
      <c r="D193" s="6" t="s">
        <v>84</v>
      </c>
      <c r="E193" s="9">
        <v>50</v>
      </c>
      <c r="F193" s="11">
        <v>0</v>
      </c>
      <c r="G193" s="9">
        <f>ROUND(SUM(E193*F193),2)</f>
        <v>0</v>
      </c>
      <c r="H193" s="13" t="s">
        <v>0</v>
      </c>
      <c r="I193" s="10" t="s">
        <v>753</v>
      </c>
      <c r="J193" s="7" t="s">
        <v>0</v>
      </c>
      <c r="K193" s="9">
        <f>SUM(G193:G193)</f>
        <v>0</v>
      </c>
    </row>
    <row r="194" spans="1:11" ht="12.75">
      <c r="A194" s="10" t="s">
        <v>754</v>
      </c>
      <c r="B194" s="10" t="s">
        <v>755</v>
      </c>
      <c r="C194" s="6" t="s">
        <v>756</v>
      </c>
      <c r="D194" s="6" t="s">
        <v>34</v>
      </c>
      <c r="E194" s="9">
        <v>165</v>
      </c>
      <c r="F194" s="11">
        <v>0</v>
      </c>
      <c r="G194" s="9">
        <f>ROUND(SUM(E194*F194),2)</f>
        <v>0</v>
      </c>
      <c r="H194" s="13" t="s">
        <v>0</v>
      </c>
      <c r="I194" s="10" t="s">
        <v>757</v>
      </c>
      <c r="J194" s="7" t="s">
        <v>0</v>
      </c>
      <c r="K194" s="9">
        <f>SUM(G194:G194)</f>
        <v>0</v>
      </c>
    </row>
    <row r="195" spans="1:11" ht="12.75">
      <c r="A195" s="10" t="s">
        <v>758</v>
      </c>
      <c r="B195" s="10" t="s">
        <v>759</v>
      </c>
      <c r="C195" s="6" t="s">
        <v>760</v>
      </c>
      <c r="D195" s="6" t="s">
        <v>34</v>
      </c>
      <c r="E195" s="9">
        <v>53</v>
      </c>
      <c r="F195" s="11">
        <v>0</v>
      </c>
      <c r="G195" s="9">
        <f>ROUND(SUM(E195*F195),2)</f>
        <v>0</v>
      </c>
      <c r="H195" s="13" t="s">
        <v>0</v>
      </c>
      <c r="I195" s="10" t="s">
        <v>761</v>
      </c>
      <c r="J195" s="7" t="s">
        <v>0</v>
      </c>
      <c r="K195" s="9">
        <f>SUM(G195:G195)</f>
        <v>0</v>
      </c>
    </row>
    <row r="196" spans="1:11" ht="12.75">
      <c r="A196" s="10" t="s">
        <v>762</v>
      </c>
      <c r="B196" s="10" t="s">
        <v>763</v>
      </c>
      <c r="C196" s="6" t="s">
        <v>764</v>
      </c>
      <c r="D196" s="6" t="s">
        <v>84</v>
      </c>
      <c r="E196" s="9">
        <v>54</v>
      </c>
      <c r="F196" s="11">
        <v>0</v>
      </c>
      <c r="G196" s="9">
        <f>ROUND(SUM(E196*F196),2)</f>
        <v>0</v>
      </c>
      <c r="H196" s="13" t="s">
        <v>0</v>
      </c>
      <c r="I196" s="10" t="s">
        <v>765</v>
      </c>
      <c r="J196" s="7" t="s">
        <v>0</v>
      </c>
      <c r="K196" s="9">
        <f>SUM(G196:G196)</f>
        <v>0</v>
      </c>
    </row>
    <row r="197" spans="1:11" ht="12.75">
      <c r="A197" s="10" t="s">
        <v>766</v>
      </c>
      <c r="B197" s="10" t="s">
        <v>767</v>
      </c>
      <c r="C197" s="6" t="s">
        <v>768</v>
      </c>
      <c r="D197" s="6" t="s">
        <v>34</v>
      </c>
      <c r="E197" s="9">
        <v>62</v>
      </c>
      <c r="F197" s="11">
        <v>0</v>
      </c>
      <c r="G197" s="9">
        <f>ROUND(SUM(E197*F197),2)</f>
        <v>0</v>
      </c>
      <c r="H197" s="13" t="s">
        <v>0</v>
      </c>
      <c r="I197" s="10" t="s">
        <v>769</v>
      </c>
      <c r="J197" s="7" t="s">
        <v>0</v>
      </c>
      <c r="K197" s="9">
        <f>SUM(G197:G197)</f>
        <v>0</v>
      </c>
    </row>
    <row r="198" spans="1:11" ht="12.75">
      <c r="A198" s="10" t="s">
        <v>770</v>
      </c>
      <c r="B198" s="10" t="s">
        <v>771</v>
      </c>
      <c r="C198" s="6" t="s">
        <v>772</v>
      </c>
      <c r="D198" s="6" t="s">
        <v>34</v>
      </c>
      <c r="E198" s="9">
        <v>81</v>
      </c>
      <c r="F198" s="11">
        <v>0</v>
      </c>
      <c r="G198" s="9">
        <f>ROUND(SUM(E198*F198),2)</f>
        <v>0</v>
      </c>
      <c r="H198" s="13" t="s">
        <v>0</v>
      </c>
      <c r="I198" s="10" t="s">
        <v>773</v>
      </c>
      <c r="J198" s="7" t="s">
        <v>0</v>
      </c>
      <c r="K198" s="9">
        <f>SUM(G198:G198)</f>
        <v>0</v>
      </c>
    </row>
    <row r="199" spans="1:11" ht="12.75">
      <c r="A199" s="10" t="s">
        <v>774</v>
      </c>
      <c r="B199" s="10" t="s">
        <v>775</v>
      </c>
      <c r="C199" s="6" t="s">
        <v>776</v>
      </c>
      <c r="D199" s="6" t="s">
        <v>84</v>
      </c>
      <c r="E199" s="9">
        <v>81</v>
      </c>
      <c r="F199" s="11">
        <v>0</v>
      </c>
      <c r="G199" s="9">
        <f>ROUND(SUM(E199*F199),2)</f>
        <v>0</v>
      </c>
      <c r="H199" s="13" t="s">
        <v>0</v>
      </c>
      <c r="I199" s="10" t="s">
        <v>777</v>
      </c>
      <c r="J199" s="7" t="s">
        <v>0</v>
      </c>
      <c r="K199" s="9">
        <f>SUM(G199:G199)</f>
        <v>0</v>
      </c>
    </row>
    <row r="200" spans="1:11" ht="12.75">
      <c r="A200" s="10" t="s">
        <v>778</v>
      </c>
      <c r="B200" s="10" t="s">
        <v>779</v>
      </c>
      <c r="C200" s="6" t="s">
        <v>780</v>
      </c>
      <c r="D200" s="6" t="s">
        <v>34</v>
      </c>
      <c r="E200" s="9">
        <v>85</v>
      </c>
      <c r="F200" s="11">
        <v>0</v>
      </c>
      <c r="G200" s="9">
        <f>ROUND(SUM(E200*F200),2)</f>
        <v>0</v>
      </c>
      <c r="H200" s="13" t="s">
        <v>0</v>
      </c>
      <c r="I200" s="10" t="s">
        <v>781</v>
      </c>
      <c r="J200" s="7" t="s">
        <v>0</v>
      </c>
      <c r="K200" s="9">
        <f>SUM(G200:G200)</f>
        <v>0</v>
      </c>
    </row>
    <row r="201" spans="1:11" ht="12.75">
      <c r="A201" s="10" t="s">
        <v>782</v>
      </c>
      <c r="B201" s="10" t="s">
        <v>783</v>
      </c>
      <c r="C201" s="6" t="s">
        <v>784</v>
      </c>
      <c r="D201" s="6" t="s">
        <v>84</v>
      </c>
      <c r="E201" s="9">
        <v>70</v>
      </c>
      <c r="F201" s="11">
        <v>0</v>
      </c>
      <c r="G201" s="9">
        <f>ROUND(SUM(E201*F201),2)</f>
        <v>0</v>
      </c>
      <c r="H201" s="13" t="s">
        <v>0</v>
      </c>
      <c r="I201" s="10" t="s">
        <v>785</v>
      </c>
      <c r="J201" s="7" t="s">
        <v>0</v>
      </c>
      <c r="K201" s="9">
        <f>SUM(G201:G201)</f>
        <v>0</v>
      </c>
    </row>
    <row r="202" spans="1:11" ht="12.75">
      <c r="A202" s="10" t="s">
        <v>786</v>
      </c>
      <c r="B202" s="10" t="s">
        <v>787</v>
      </c>
      <c r="C202" s="6" t="s">
        <v>788</v>
      </c>
      <c r="D202" s="6" t="s">
        <v>34</v>
      </c>
      <c r="E202" s="9">
        <v>106</v>
      </c>
      <c r="F202" s="11">
        <v>0</v>
      </c>
      <c r="G202" s="9">
        <f>ROUND(SUM(E202*F202),2)</f>
        <v>0</v>
      </c>
      <c r="H202" s="13" t="s">
        <v>0</v>
      </c>
      <c r="I202" s="10" t="s">
        <v>789</v>
      </c>
      <c r="J202" s="7" t="s">
        <v>0</v>
      </c>
      <c r="K202" s="9">
        <f>SUM(G202:G202)</f>
        <v>0</v>
      </c>
    </row>
    <row r="203" spans="1:11" ht="12.75">
      <c r="A203" s="10" t="s">
        <v>790</v>
      </c>
      <c r="B203" s="10" t="s">
        <v>791</v>
      </c>
      <c r="C203" s="6" t="s">
        <v>792</v>
      </c>
      <c r="D203" s="6" t="s">
        <v>34</v>
      </c>
      <c r="E203" s="9">
        <v>315</v>
      </c>
      <c r="F203" s="11">
        <v>0</v>
      </c>
      <c r="G203" s="9">
        <f>ROUND(SUM(E203*F203),2)</f>
        <v>0</v>
      </c>
      <c r="H203" s="13" t="s">
        <v>0</v>
      </c>
      <c r="I203" s="10" t="s">
        <v>793</v>
      </c>
      <c r="J203" s="7" t="s">
        <v>0</v>
      </c>
      <c r="K203" s="9">
        <f>SUM(G203:G203)</f>
        <v>0</v>
      </c>
    </row>
    <row r="204" spans="1:11" ht="12.75">
      <c r="A204" s="10" t="s">
        <v>794</v>
      </c>
      <c r="B204" s="10" t="s">
        <v>795</v>
      </c>
      <c r="C204" s="6" t="s">
        <v>796</v>
      </c>
      <c r="D204" s="6" t="s">
        <v>34</v>
      </c>
      <c r="E204" s="9">
        <v>145</v>
      </c>
      <c r="F204" s="11">
        <v>0</v>
      </c>
      <c r="G204" s="9">
        <f>ROUND(SUM(E204*F204),2)</f>
        <v>0</v>
      </c>
      <c r="H204" s="13" t="s">
        <v>0</v>
      </c>
      <c r="I204" s="10" t="s">
        <v>797</v>
      </c>
      <c r="J204" s="7" t="s">
        <v>0</v>
      </c>
      <c r="K204" s="9">
        <f>SUM(G204:G204)</f>
        <v>0</v>
      </c>
    </row>
    <row r="205" spans="1:11" ht="12.75">
      <c r="A205" s="10" t="s">
        <v>798</v>
      </c>
      <c r="B205" s="10" t="s">
        <v>799</v>
      </c>
      <c r="C205" s="6" t="s">
        <v>800</v>
      </c>
      <c r="D205" s="6" t="s">
        <v>157</v>
      </c>
      <c r="E205" s="9">
        <v>860</v>
      </c>
      <c r="F205" s="11">
        <v>0</v>
      </c>
      <c r="G205" s="9">
        <f>ROUND(SUM(E205*F205),2)</f>
        <v>0</v>
      </c>
      <c r="H205" s="13" t="s">
        <v>0</v>
      </c>
      <c r="I205" s="10" t="s">
        <v>801</v>
      </c>
      <c r="J205" s="7" t="s">
        <v>0</v>
      </c>
      <c r="K205" s="9">
        <f>SUM(G205:G205)</f>
        <v>0</v>
      </c>
    </row>
    <row r="206" spans="1:11" ht="12.75">
      <c r="A206" s="10" t="s">
        <v>802</v>
      </c>
      <c r="B206" s="10" t="s">
        <v>803</v>
      </c>
      <c r="C206" s="6" t="s">
        <v>804</v>
      </c>
      <c r="D206" s="6" t="s">
        <v>34</v>
      </c>
      <c r="E206" s="9">
        <v>257</v>
      </c>
      <c r="F206" s="11">
        <v>0</v>
      </c>
      <c r="G206" s="9">
        <f>ROUND(SUM(E206*F206),2)</f>
        <v>0</v>
      </c>
      <c r="H206" s="13" t="s">
        <v>0</v>
      </c>
      <c r="I206" s="10" t="s">
        <v>805</v>
      </c>
      <c r="J206" s="7" t="s">
        <v>0</v>
      </c>
      <c r="K206" s="9">
        <f>SUM(G206:G206)</f>
        <v>0</v>
      </c>
    </row>
    <row r="207" spans="1:11" ht="12.75">
      <c r="A207" s="10" t="s">
        <v>806</v>
      </c>
      <c r="B207" s="10" t="s">
        <v>807</v>
      </c>
      <c r="C207" s="6" t="s">
        <v>808</v>
      </c>
      <c r="D207" s="6" t="s">
        <v>34</v>
      </c>
      <c r="E207" s="9">
        <v>170</v>
      </c>
      <c r="F207" s="11">
        <v>0</v>
      </c>
      <c r="G207" s="9">
        <f>ROUND(SUM(E207*F207),2)</f>
        <v>0</v>
      </c>
      <c r="H207" s="13" t="s">
        <v>0</v>
      </c>
      <c r="I207" s="10" t="s">
        <v>809</v>
      </c>
      <c r="J207" s="7" t="s">
        <v>0</v>
      </c>
      <c r="K207" s="9">
        <f>SUM(G207:G207)</f>
        <v>0</v>
      </c>
    </row>
    <row r="208" spans="1:11" ht="12.75">
      <c r="A208" s="10" t="s">
        <v>810</v>
      </c>
      <c r="B208" s="10" t="s">
        <v>811</v>
      </c>
      <c r="C208" s="6" t="s">
        <v>812</v>
      </c>
      <c r="D208" s="6" t="s">
        <v>84</v>
      </c>
      <c r="E208" s="9">
        <v>133</v>
      </c>
      <c r="F208" s="11">
        <v>0</v>
      </c>
      <c r="G208" s="9">
        <f>ROUND(SUM(E208*F208),2)</f>
        <v>0</v>
      </c>
      <c r="H208" s="13" t="s">
        <v>0</v>
      </c>
      <c r="I208" s="10" t="s">
        <v>813</v>
      </c>
      <c r="J208" s="7" t="s">
        <v>0</v>
      </c>
      <c r="K208" s="9">
        <f>SUM(G208:G208)</f>
        <v>0</v>
      </c>
    </row>
    <row r="209" spans="1:11" ht="12.75">
      <c r="A209" s="10" t="s">
        <v>814</v>
      </c>
      <c r="B209" s="10" t="s">
        <v>815</v>
      </c>
      <c r="C209" s="6" t="s">
        <v>816</v>
      </c>
      <c r="D209" s="6" t="s">
        <v>817</v>
      </c>
      <c r="E209" s="9">
        <v>19</v>
      </c>
      <c r="F209" s="11">
        <v>0</v>
      </c>
      <c r="G209" s="9">
        <f>ROUND(SUM(E209*F209),2)</f>
        <v>0</v>
      </c>
      <c r="H209" s="13" t="s">
        <v>0</v>
      </c>
      <c r="I209" s="10" t="s">
        <v>818</v>
      </c>
      <c r="J209" s="7" t="s">
        <v>0</v>
      </c>
      <c r="K209" s="9">
        <f>SUM(G209:G209)</f>
        <v>0</v>
      </c>
    </row>
    <row r="210" spans="1:11" ht="12.75">
      <c r="A210" s="10" t="s">
        <v>819</v>
      </c>
      <c r="B210" s="10" t="s">
        <v>820</v>
      </c>
      <c r="C210" s="6" t="s">
        <v>821</v>
      </c>
      <c r="D210" s="6" t="s">
        <v>34</v>
      </c>
      <c r="E210" s="9">
        <v>41500</v>
      </c>
      <c r="F210" s="11">
        <v>0</v>
      </c>
      <c r="G210" s="9">
        <f>ROUND(SUM(E210*F210),2)</f>
        <v>0</v>
      </c>
      <c r="H210" s="13" t="s">
        <v>0</v>
      </c>
      <c r="I210" s="10" t="s">
        <v>822</v>
      </c>
      <c r="J210" s="7" t="s">
        <v>0</v>
      </c>
      <c r="K210" s="9">
        <f>SUM(G210:G210)</f>
        <v>0</v>
      </c>
    </row>
    <row r="211" spans="1:11" ht="12.75">
      <c r="A211" s="10" t="s">
        <v>823</v>
      </c>
      <c r="B211" s="10" t="s">
        <v>824</v>
      </c>
      <c r="C211" s="6" t="s">
        <v>825</v>
      </c>
      <c r="D211" s="6" t="s">
        <v>34</v>
      </c>
      <c r="E211" s="9">
        <v>1950</v>
      </c>
      <c r="F211" s="11">
        <v>0</v>
      </c>
      <c r="G211" s="9">
        <f>ROUND(SUM(E211*F211),2)</f>
        <v>0</v>
      </c>
      <c r="H211" s="13" t="s">
        <v>0</v>
      </c>
      <c r="I211" s="10" t="s">
        <v>826</v>
      </c>
      <c r="J211" s="7" t="s">
        <v>0</v>
      </c>
      <c r="K211" s="9">
        <f>SUM(G211:G211)</f>
        <v>0</v>
      </c>
    </row>
    <row r="212" spans="1:11" ht="12.75">
      <c r="A212" s="10" t="s">
        <v>827</v>
      </c>
      <c r="B212" s="10" t="s">
        <v>828</v>
      </c>
      <c r="C212" s="6" t="s">
        <v>829</v>
      </c>
      <c r="D212" s="6" t="s">
        <v>34</v>
      </c>
      <c r="E212" s="9">
        <v>730</v>
      </c>
      <c r="F212" s="11">
        <v>0</v>
      </c>
      <c r="G212" s="9">
        <f>ROUND(SUM(E212*F212),2)</f>
        <v>0</v>
      </c>
      <c r="H212" s="13" t="s">
        <v>0</v>
      </c>
      <c r="I212" s="10" t="s">
        <v>830</v>
      </c>
      <c r="J212" s="7" t="s">
        <v>0</v>
      </c>
      <c r="K212" s="9">
        <f>SUM(G212:G212)</f>
        <v>0</v>
      </c>
    </row>
    <row r="213" spans="1:11" ht="12.75">
      <c r="A213" s="10" t="s">
        <v>831</v>
      </c>
      <c r="B213" s="10" t="s">
        <v>832</v>
      </c>
      <c r="C213" s="6" t="s">
        <v>833</v>
      </c>
      <c r="D213" s="6" t="s">
        <v>34</v>
      </c>
      <c r="E213" s="9">
        <v>48000</v>
      </c>
      <c r="F213" s="11">
        <v>0</v>
      </c>
      <c r="G213" s="9">
        <f>ROUND(SUM(E213*F213),2)</f>
        <v>0</v>
      </c>
      <c r="H213" s="13" t="s">
        <v>0</v>
      </c>
      <c r="I213" s="10" t="s">
        <v>834</v>
      </c>
      <c r="J213" s="7" t="s">
        <v>0</v>
      </c>
      <c r="K213" s="9">
        <f>SUM(G213:G213)</f>
        <v>0</v>
      </c>
    </row>
    <row r="214" spans="1:11" ht="12.75">
      <c r="A214" s="10" t="s">
        <v>835</v>
      </c>
      <c r="B214" s="10" t="s">
        <v>836</v>
      </c>
      <c r="C214" s="6" t="s">
        <v>837</v>
      </c>
      <c r="D214" s="6" t="s">
        <v>34</v>
      </c>
      <c r="E214" s="9">
        <v>625</v>
      </c>
      <c r="F214" s="11">
        <v>0</v>
      </c>
      <c r="G214" s="9">
        <f>ROUND(SUM(E214*F214),2)</f>
        <v>0</v>
      </c>
      <c r="H214" s="13" t="s">
        <v>0</v>
      </c>
      <c r="I214" s="10" t="s">
        <v>838</v>
      </c>
      <c r="J214" s="7" t="s">
        <v>0</v>
      </c>
      <c r="K214" s="9">
        <f>SUM(G214:G214)</f>
        <v>0</v>
      </c>
    </row>
    <row r="215" spans="1:11" ht="12.75">
      <c r="A215" s="10" t="s">
        <v>839</v>
      </c>
      <c r="B215" s="10" t="s">
        <v>840</v>
      </c>
      <c r="C215" s="6" t="s">
        <v>841</v>
      </c>
      <c r="D215" s="6" t="s">
        <v>34</v>
      </c>
      <c r="E215" s="9">
        <v>149</v>
      </c>
      <c r="F215" s="11">
        <v>0</v>
      </c>
      <c r="G215" s="9">
        <f>ROUND(SUM(E215*F215),2)</f>
        <v>0</v>
      </c>
      <c r="H215" s="13" t="s">
        <v>0</v>
      </c>
      <c r="I215" s="10" t="s">
        <v>842</v>
      </c>
      <c r="J215" s="7" t="s">
        <v>0</v>
      </c>
      <c r="K215" s="9">
        <f>SUM(G215:G215)</f>
        <v>0</v>
      </c>
    </row>
    <row r="216" spans="1:11" ht="12.75">
      <c r="A216" s="10" t="s">
        <v>843</v>
      </c>
      <c r="B216" s="10" t="s">
        <v>844</v>
      </c>
      <c r="C216" s="6" t="s">
        <v>845</v>
      </c>
      <c r="D216" s="6" t="s">
        <v>34</v>
      </c>
      <c r="E216" s="9">
        <v>145</v>
      </c>
      <c r="F216" s="11">
        <v>0</v>
      </c>
      <c r="G216" s="9">
        <f>ROUND(SUM(E216*F216),2)</f>
        <v>0</v>
      </c>
      <c r="H216" s="13" t="s">
        <v>0</v>
      </c>
      <c r="I216" s="10" t="s">
        <v>846</v>
      </c>
      <c r="J216" s="7" t="s">
        <v>0</v>
      </c>
      <c r="K216" s="9">
        <f>SUM(G216:G216)</f>
        <v>0</v>
      </c>
    </row>
    <row r="217" spans="1:11" ht="12.75">
      <c r="A217" s="10" t="s">
        <v>847</v>
      </c>
      <c r="B217" s="10" t="s">
        <v>848</v>
      </c>
      <c r="C217" s="6" t="s">
        <v>849</v>
      </c>
      <c r="D217" s="6" t="s">
        <v>84</v>
      </c>
      <c r="E217" s="9">
        <v>150</v>
      </c>
      <c r="F217" s="11">
        <v>0</v>
      </c>
      <c r="G217" s="9">
        <f>ROUND(SUM(E217*F217),2)</f>
        <v>0</v>
      </c>
      <c r="H217" s="13" t="s">
        <v>0</v>
      </c>
      <c r="I217" s="10" t="s">
        <v>850</v>
      </c>
      <c r="J217" s="7" t="s">
        <v>0</v>
      </c>
      <c r="K217" s="9">
        <f>SUM(G217:G217)</f>
        <v>0</v>
      </c>
    </row>
    <row r="218" spans="1:11" ht="12.75">
      <c r="A218" s="10" t="s">
        <v>851</v>
      </c>
      <c r="B218" s="10" t="s">
        <v>852</v>
      </c>
      <c r="C218" s="6" t="s">
        <v>853</v>
      </c>
      <c r="D218" s="6" t="s">
        <v>34</v>
      </c>
      <c r="E218" s="9">
        <v>99</v>
      </c>
      <c r="F218" s="11">
        <v>0</v>
      </c>
      <c r="G218" s="9">
        <f>ROUND(SUM(E218*F218),2)</f>
        <v>0</v>
      </c>
      <c r="H218" s="13" t="s">
        <v>0</v>
      </c>
      <c r="I218" s="10" t="s">
        <v>854</v>
      </c>
      <c r="J218" s="7" t="s">
        <v>0</v>
      </c>
      <c r="K218" s="9">
        <f>SUM(G218:G218)</f>
        <v>0</v>
      </c>
    </row>
    <row r="219" spans="1:11" ht="12.75">
      <c r="A219" s="10" t="s">
        <v>855</v>
      </c>
      <c r="B219" s="10" t="s">
        <v>856</v>
      </c>
      <c r="C219" s="6" t="s">
        <v>857</v>
      </c>
      <c r="D219" s="6" t="s">
        <v>84</v>
      </c>
      <c r="E219" s="9">
        <v>123</v>
      </c>
      <c r="F219" s="11">
        <v>0</v>
      </c>
      <c r="G219" s="9">
        <f>ROUND(SUM(E219*F219),2)</f>
        <v>0</v>
      </c>
      <c r="H219" s="13" t="s">
        <v>0</v>
      </c>
      <c r="I219" s="10" t="s">
        <v>858</v>
      </c>
      <c r="J219" s="7" t="s">
        <v>0</v>
      </c>
      <c r="K219" s="9">
        <f>SUM(G219:G219)</f>
        <v>0</v>
      </c>
    </row>
    <row r="220" spans="1:11" ht="12.75">
      <c r="A220" s="10" t="s">
        <v>859</v>
      </c>
      <c r="B220" s="10" t="s">
        <v>860</v>
      </c>
      <c r="C220" s="6" t="s">
        <v>861</v>
      </c>
      <c r="D220" s="6" t="s">
        <v>84</v>
      </c>
      <c r="E220" s="9">
        <v>445</v>
      </c>
      <c r="F220" s="11">
        <v>0</v>
      </c>
      <c r="G220" s="9">
        <f>ROUND(SUM(E220*F220),2)</f>
        <v>0</v>
      </c>
      <c r="H220" s="13" t="s">
        <v>0</v>
      </c>
      <c r="I220" s="10" t="s">
        <v>862</v>
      </c>
      <c r="J220" s="7" t="s">
        <v>0</v>
      </c>
      <c r="K220" s="9">
        <f>SUM(G220:G220)</f>
        <v>0</v>
      </c>
    </row>
    <row r="221" spans="1:11" ht="12.75">
      <c r="A221" s="10" t="s">
        <v>863</v>
      </c>
      <c r="B221" s="10" t="s">
        <v>864</v>
      </c>
      <c r="C221" s="6" t="s">
        <v>865</v>
      </c>
      <c r="D221" s="6" t="s">
        <v>34</v>
      </c>
      <c r="E221" s="9">
        <v>85</v>
      </c>
      <c r="F221" s="11">
        <v>0</v>
      </c>
      <c r="G221" s="9">
        <f>ROUND(SUM(E221*F221),2)</f>
        <v>0</v>
      </c>
      <c r="H221" s="13" t="s">
        <v>0</v>
      </c>
      <c r="I221" s="10" t="s">
        <v>866</v>
      </c>
      <c r="J221" s="7" t="s">
        <v>0</v>
      </c>
      <c r="K221" s="9">
        <f>SUM(G221:G221)</f>
        <v>0</v>
      </c>
    </row>
    <row r="222" spans="1:11" ht="12.75">
      <c r="A222" s="10" t="s">
        <v>867</v>
      </c>
      <c r="B222" s="10" t="s">
        <v>868</v>
      </c>
      <c r="C222" s="6" t="s">
        <v>869</v>
      </c>
      <c r="D222" s="6" t="s">
        <v>34</v>
      </c>
      <c r="E222" s="9">
        <v>259</v>
      </c>
      <c r="F222" s="11">
        <v>0</v>
      </c>
      <c r="G222" s="9">
        <f>ROUND(SUM(E222*F222),2)</f>
        <v>0</v>
      </c>
      <c r="H222" s="13" t="s">
        <v>0</v>
      </c>
      <c r="I222" s="10" t="s">
        <v>870</v>
      </c>
      <c r="J222" s="7" t="s">
        <v>0</v>
      </c>
      <c r="K222" s="9">
        <f>SUM(G222:G222)</f>
        <v>0</v>
      </c>
    </row>
    <row r="223" spans="1:11" ht="12.75">
      <c r="A223" s="10" t="s">
        <v>871</v>
      </c>
      <c r="B223" s="10" t="s">
        <v>872</v>
      </c>
      <c r="C223" s="6" t="s">
        <v>873</v>
      </c>
      <c r="D223" s="6" t="s">
        <v>34</v>
      </c>
      <c r="E223" s="9">
        <v>404</v>
      </c>
      <c r="F223" s="11">
        <v>0</v>
      </c>
      <c r="G223" s="9">
        <f>ROUND(SUM(E223*F223),2)</f>
        <v>0</v>
      </c>
      <c r="H223" s="13" t="s">
        <v>0</v>
      </c>
      <c r="I223" s="10" t="s">
        <v>874</v>
      </c>
      <c r="J223" s="7" t="s">
        <v>0</v>
      </c>
      <c r="K223" s="9">
        <f>SUM(G223:G223)</f>
        <v>0</v>
      </c>
    </row>
    <row r="224" spans="1:11" ht="12.75">
      <c r="A224" s="10" t="s">
        <v>875</v>
      </c>
      <c r="B224" s="10" t="s">
        <v>876</v>
      </c>
      <c r="C224" s="6" t="s">
        <v>877</v>
      </c>
      <c r="D224" s="6" t="s">
        <v>34</v>
      </c>
      <c r="E224" s="9">
        <v>222</v>
      </c>
      <c r="F224" s="11">
        <v>0</v>
      </c>
      <c r="G224" s="9">
        <f>ROUND(SUM(E224*F224),2)</f>
        <v>0</v>
      </c>
      <c r="H224" s="13" t="s">
        <v>0</v>
      </c>
      <c r="I224" s="10" t="s">
        <v>878</v>
      </c>
      <c r="J224" s="7" t="s">
        <v>0</v>
      </c>
      <c r="K224" s="9">
        <f>SUM(G224:G224)</f>
        <v>0</v>
      </c>
    </row>
    <row r="225" spans="1:11" ht="12.75">
      <c r="A225" s="10" t="s">
        <v>879</v>
      </c>
      <c r="B225" s="10" t="s">
        <v>880</v>
      </c>
      <c r="C225" s="6" t="s">
        <v>881</v>
      </c>
      <c r="D225" s="6" t="s">
        <v>84</v>
      </c>
      <c r="E225" s="9">
        <v>177</v>
      </c>
      <c r="F225" s="11">
        <v>0</v>
      </c>
      <c r="G225" s="9">
        <f>ROUND(SUM(E225*F225),2)</f>
        <v>0</v>
      </c>
      <c r="H225" s="13" t="s">
        <v>0</v>
      </c>
      <c r="I225" s="10" t="s">
        <v>882</v>
      </c>
      <c r="J225" s="7" t="s">
        <v>0</v>
      </c>
      <c r="K225" s="9">
        <f>SUM(G225:G225)</f>
        <v>0</v>
      </c>
    </row>
    <row r="226" spans="1:11" ht="12.75">
      <c r="A226" s="10" t="s">
        <v>883</v>
      </c>
      <c r="B226" s="10" t="s">
        <v>884</v>
      </c>
      <c r="C226" s="6" t="s">
        <v>885</v>
      </c>
      <c r="D226" s="6" t="s">
        <v>34</v>
      </c>
      <c r="E226" s="9">
        <v>247</v>
      </c>
      <c r="F226" s="11">
        <v>0</v>
      </c>
      <c r="G226" s="9">
        <f>ROUND(SUM(E226*F226),2)</f>
        <v>0</v>
      </c>
      <c r="H226" s="13" t="s">
        <v>0</v>
      </c>
      <c r="I226" s="10" t="s">
        <v>886</v>
      </c>
      <c r="J226" s="7" t="s">
        <v>0</v>
      </c>
      <c r="K226" s="9">
        <f>SUM(G226:G226)</f>
        <v>0</v>
      </c>
    </row>
    <row r="227" spans="1:11" ht="12.75">
      <c r="A227" s="10" t="s">
        <v>887</v>
      </c>
      <c r="B227" s="10" t="s">
        <v>888</v>
      </c>
      <c r="C227" s="6" t="s">
        <v>889</v>
      </c>
      <c r="D227" s="6" t="s">
        <v>34</v>
      </c>
      <c r="E227" s="9">
        <v>110</v>
      </c>
      <c r="F227" s="11">
        <v>0</v>
      </c>
      <c r="G227" s="9">
        <f>ROUND(SUM(E227*F227),2)</f>
        <v>0</v>
      </c>
      <c r="H227" s="13" t="s">
        <v>0</v>
      </c>
      <c r="I227" s="10" t="s">
        <v>890</v>
      </c>
      <c r="J227" s="7" t="s">
        <v>0</v>
      </c>
      <c r="K227" s="9">
        <f>SUM(G227:G227)</f>
        <v>0</v>
      </c>
    </row>
    <row r="228" spans="1:11" ht="12.75">
      <c r="A228" s="10" t="s">
        <v>891</v>
      </c>
      <c r="B228" s="10" t="s">
        <v>892</v>
      </c>
      <c r="C228" s="6" t="s">
        <v>893</v>
      </c>
      <c r="D228" s="6" t="s">
        <v>84</v>
      </c>
      <c r="E228" s="9">
        <v>330</v>
      </c>
      <c r="F228" s="11">
        <v>0</v>
      </c>
      <c r="G228" s="9">
        <f>ROUND(SUM(E228*F228),2)</f>
        <v>0</v>
      </c>
      <c r="H228" s="13" t="s">
        <v>0</v>
      </c>
      <c r="I228" s="10" t="s">
        <v>894</v>
      </c>
      <c r="J228" s="7" t="s">
        <v>0</v>
      </c>
      <c r="K228" s="9">
        <f>SUM(G228:G228)</f>
        <v>0</v>
      </c>
    </row>
    <row r="229" spans="1:11" ht="12.75">
      <c r="A229" s="10" t="s">
        <v>895</v>
      </c>
      <c r="B229" s="10" t="s">
        <v>896</v>
      </c>
      <c r="C229" s="6" t="s">
        <v>897</v>
      </c>
      <c r="D229" s="6" t="s">
        <v>34</v>
      </c>
      <c r="E229" s="9">
        <v>99</v>
      </c>
      <c r="F229" s="11">
        <v>0</v>
      </c>
      <c r="G229" s="9">
        <f>ROUND(SUM(E229*F229),2)</f>
        <v>0</v>
      </c>
      <c r="H229" s="13" t="s">
        <v>0</v>
      </c>
      <c r="I229" s="10" t="s">
        <v>898</v>
      </c>
      <c r="J229" s="7" t="s">
        <v>0</v>
      </c>
      <c r="K229" s="9">
        <f>SUM(G229:G229)</f>
        <v>0</v>
      </c>
    </row>
    <row r="230" spans="1:11" ht="12.75">
      <c r="A230" s="10" t="s">
        <v>899</v>
      </c>
      <c r="B230" s="10" t="s">
        <v>900</v>
      </c>
      <c r="C230" s="6" t="s">
        <v>901</v>
      </c>
      <c r="D230" s="6" t="s">
        <v>34</v>
      </c>
      <c r="E230" s="9">
        <v>85</v>
      </c>
      <c r="F230" s="11">
        <v>0</v>
      </c>
      <c r="G230" s="9">
        <f>ROUND(SUM(E230*F230),2)</f>
        <v>0</v>
      </c>
      <c r="H230" s="13" t="s">
        <v>0</v>
      </c>
      <c r="I230" s="10" t="s">
        <v>902</v>
      </c>
      <c r="J230" s="7" t="s">
        <v>0</v>
      </c>
      <c r="K230" s="9">
        <f>SUM(G230:G230)</f>
        <v>0</v>
      </c>
    </row>
    <row r="231" spans="1:11" ht="12.75">
      <c r="A231" s="10" t="s">
        <v>903</v>
      </c>
      <c r="B231" s="10" t="s">
        <v>904</v>
      </c>
      <c r="C231" s="6" t="s">
        <v>905</v>
      </c>
      <c r="D231" s="6" t="s">
        <v>34</v>
      </c>
      <c r="E231" s="9">
        <v>133</v>
      </c>
      <c r="F231" s="11">
        <v>0</v>
      </c>
      <c r="G231" s="9">
        <f>ROUND(SUM(E231*F231),2)</f>
        <v>0</v>
      </c>
      <c r="H231" s="13" t="s">
        <v>0</v>
      </c>
      <c r="I231" s="10" t="s">
        <v>906</v>
      </c>
      <c r="J231" s="7" t="s">
        <v>0</v>
      </c>
      <c r="K231" s="9">
        <f>SUM(G231:G231)</f>
        <v>0</v>
      </c>
    </row>
    <row r="232" spans="1:11" ht="12.75">
      <c r="A232" s="10" t="s">
        <v>907</v>
      </c>
      <c r="B232" s="10" t="s">
        <v>908</v>
      </c>
      <c r="C232" s="6" t="s">
        <v>909</v>
      </c>
      <c r="D232" s="6" t="s">
        <v>34</v>
      </c>
      <c r="E232" s="9">
        <v>127</v>
      </c>
      <c r="F232" s="11">
        <v>0</v>
      </c>
      <c r="G232" s="9">
        <f>ROUND(SUM(E232*F232),2)</f>
        <v>0</v>
      </c>
      <c r="H232" s="13" t="s">
        <v>0</v>
      </c>
      <c r="I232" s="10" t="s">
        <v>910</v>
      </c>
      <c r="J232" s="7" t="s">
        <v>0</v>
      </c>
      <c r="K232" s="9">
        <f>SUM(G232:G232)</f>
        <v>0</v>
      </c>
    </row>
    <row r="233" spans="1:11" ht="12.75">
      <c r="A233" s="10" t="s">
        <v>911</v>
      </c>
      <c r="B233" s="10" t="s">
        <v>912</v>
      </c>
      <c r="C233" s="6" t="s">
        <v>913</v>
      </c>
      <c r="D233" s="6" t="s">
        <v>34</v>
      </c>
      <c r="E233" s="9">
        <v>161</v>
      </c>
      <c r="F233" s="11">
        <v>0</v>
      </c>
      <c r="G233" s="9">
        <f>ROUND(SUM(E233*F233),2)</f>
        <v>0</v>
      </c>
      <c r="H233" s="13" t="s">
        <v>0</v>
      </c>
      <c r="I233" s="10" t="s">
        <v>914</v>
      </c>
      <c r="J233" s="7" t="s">
        <v>0</v>
      </c>
      <c r="K233" s="9">
        <f>SUM(G233:G233)</f>
        <v>0</v>
      </c>
    </row>
    <row r="234" spans="1:11" ht="12.75">
      <c r="A234" s="10" t="s">
        <v>915</v>
      </c>
      <c r="B234" s="10" t="s">
        <v>916</v>
      </c>
      <c r="C234" s="6" t="s">
        <v>917</v>
      </c>
      <c r="D234" s="6" t="s">
        <v>218</v>
      </c>
      <c r="E234" s="9">
        <v>210</v>
      </c>
      <c r="F234" s="11">
        <v>0</v>
      </c>
      <c r="G234" s="9">
        <f>ROUND(SUM(E234*F234),2)</f>
        <v>0</v>
      </c>
      <c r="H234" s="13" t="s">
        <v>0</v>
      </c>
      <c r="I234" s="10" t="s">
        <v>918</v>
      </c>
      <c r="J234" s="7" t="s">
        <v>0</v>
      </c>
      <c r="K234" s="9">
        <f>SUM(G234:G234)</f>
        <v>0</v>
      </c>
    </row>
    <row r="236" spans="6:7" ht="12.75">
      <c r="F236" s="15" t="s">
        <v>919</v>
      </c>
      <c r="G236" s="9">
        <f>SUM(G9:G234)</f>
        <v>0</v>
      </c>
    </row>
    <row r="239" spans="2:4" ht="12.75">
      <c r="B239" s="16" t="s">
        <v>920</v>
      </c>
      <c r="D239" s="19" t="s">
        <v>921</v>
      </c>
    </row>
    <row r="241" ht="12.75">
      <c r="B241" s="20" t="s">
        <v>922</v>
      </c>
    </row>
    <row r="243" spans="2:3" ht="82.5" customHeight="1">
      <c r="B243" s="14" t="s">
        <v>923</v>
      </c>
      <c r="C243" s="14" t="s">
        <v>924</v>
      </c>
    </row>
    <row r="246" ht="12.75">
      <c r="B246" s="17" t="s">
        <v>925</v>
      </c>
    </row>
    <row r="247" ht="12.75">
      <c r="B247" s="18" t="s">
        <v>926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9:C239"/>
    <mergeCell ref="D239:K239"/>
    <mergeCell ref="B241:K241"/>
    <mergeCell ref="C243:K243"/>
    <mergeCell ref="B246:K246"/>
    <mergeCell ref="B247:K24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